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дения о расходах по МП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<sst xmlns="http://schemas.openxmlformats.org/spreadsheetml/2006/main" count="14" uniqueCount="14">
  <si>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Сведения о расходах бюджета Южского городского поселения по муниципальным программам на 2017 год в сравнении с утвержденным планом на 2016 год</t>
  </si>
  <si>
    <t>5</t>
  </si>
  <si>
    <t>Утвержденные бюджетные назначения на 01.11.2016 (руб.)</t>
  </si>
  <si>
    <t>Утвержденные бюджетные назначения на 2017 (руб.)</t>
  </si>
  <si>
    <t>Рост (снижение) 2017 год к 2016 году (по состоянию на 1 ноября)</t>
  </si>
  <si>
    <t>в руб. (гр.4-гр.3)</t>
  </si>
  <si>
    <t xml:space="preserve">Муниципальная программа "Безопасный город" </t>
  </si>
  <si>
    <t>Всего: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</si>
  <si>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</si>
  <si>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Наименование муниципальной программы 2016/2017</t>
  </si>
  <si>
    <t>Муниципальная программа "Забота и поддержка" / Муниципальная программа Южского городского поселения "Развитие культуры в Южском городском поселении"*</t>
  </si>
  <si>
    <t xml:space="preserve">Муниципальная программа "Городское хозяйство" / Муниципальная программа Южского городского поселения "Развитие инфраструктуры и улучшение жилищных условий граждан"* </t>
  </si>
  <si>
    <t>*на 2017 год название программы переименовано</t>
  </si>
  <si>
    <t>в % (гр.4/гр.3*100)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</si>
</sst>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1" fontId="37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" fontId="38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4" fontId="37" fillId="0" borderId="0" xfId="0" applyNumberFormat="1" applyFont="1" applyFill="1" applyAlignment="1">
      <alignment horizontal="right" vertical="top"/>
    </xf>
    <xf numFmtId="164" fontId="37" fillId="0" borderId="0" xfId="0" applyNumberFormat="1" applyFont="1" applyFill="1" applyAlignment="1">
      <alignment horizontal="center" vertical="top"/>
    </xf>
    <xf numFmtId="164" fontId="37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vertical="top"/>
    </xf>
    <xf numFmtId="0" fontId="37" fillId="0" borderId="10" xfId="0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justify" vertical="top" wrapText="1"/>
    </xf>
    <xf numFmtId="4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justify" vertical="center" wrapText="1"/>
    </xf>
    <xf numFmtId="4" fontId="37" fillId="0" borderId="11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8" fillId="0" borderId="12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64" fontId="37" fillId="0" borderId="13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62.57421875" style="1" customWidth="1"/>
    <col min="2" max="2" width="18.140625" style="10" customWidth="1"/>
    <col min="3" max="3" width="19.140625" style="1" customWidth="1"/>
    <col min="4" max="4" width="13.7109375" style="2" customWidth="1"/>
    <col min="5" max="5" width="19.421875" style="1" customWidth="1"/>
    <col min="6" max="16384" width="9.140625" style="1" customWidth="1"/>
  </cols>
  <sheetData>
    <row r="1" spans="1:5" ht="42.75" customHeight="1">
      <c r="A1" s="24" t="s">
        <v>0</v>
      </c>
      <c r="B1" s="24"/>
      <c r="C1" s="24"/>
      <c r="D1" s="24"/>
      <c r="E1" s="24"/>
    </row>
    <row r="2" spans="1:5" ht="59.25" customHeight="1">
      <c r="A2" s="25" t="s">
        <v>9</v>
      </c>
      <c r="B2" s="27" t="s">
        <v>2</v>
      </c>
      <c r="C2" s="29" t="s">
        <v>3</v>
      </c>
      <c r="D2" s="31" t="s">
        <v>4</v>
      </c>
      <c r="E2" s="32"/>
    </row>
    <row r="3" spans="1:5" ht="57" customHeight="1">
      <c r="A3" s="26"/>
      <c r="B3" s="28"/>
      <c r="C3" s="30"/>
      <c r="D3" s="15" t="s">
        <v>13</v>
      </c>
      <c r="E3" s="15" t="s">
        <v>5</v>
      </c>
    </row>
    <row r="4" spans="1:5" ht="16.5" customHeight="1">
      <c r="A4" s="3">
        <v>1</v>
      </c>
      <c r="B4" s="3">
        <v>3</v>
      </c>
      <c r="C4" s="13">
        <v>4</v>
      </c>
      <c r="D4" s="14" t="s">
        <v>1</v>
      </c>
      <c r="E4" s="13">
        <v>6</v>
      </c>
    </row>
    <row r="5" spans="1:5" s="4" customFormat="1" ht="81" customHeight="1">
      <c r="A5" s="19" t="s">
        <v>10</v>
      </c>
      <c r="B5" s="20">
        <v>17471893</v>
      </c>
      <c r="C5" s="17">
        <v>14181888</v>
      </c>
      <c r="D5" s="17">
        <f>C5/B5*100</f>
        <v>81.16972785948265</v>
      </c>
      <c r="E5" s="17">
        <f>C5-B5</f>
        <v>-3290005</v>
      </c>
    </row>
    <row r="6" spans="1:5" s="4" customFormat="1" ht="79.5" customHeight="1">
      <c r="A6" s="19" t="s">
        <v>11</v>
      </c>
      <c r="B6" s="20">
        <v>45771348.83</v>
      </c>
      <c r="C6" s="17">
        <v>38801509</v>
      </c>
      <c r="D6" s="17">
        <f>C6/B6*100</f>
        <v>84.77248320584395</v>
      </c>
      <c r="E6" s="17">
        <f>C6-B6</f>
        <v>-6969839.829999998</v>
      </c>
    </row>
    <row r="7" spans="1:5" s="7" customFormat="1" ht="30.75" customHeight="1">
      <c r="A7" s="21" t="s">
        <v>6</v>
      </c>
      <c r="B7" s="20">
        <v>348492.15</v>
      </c>
      <c r="C7" s="17">
        <v>538560</v>
      </c>
      <c r="D7" s="17">
        <f>C7/B7*100</f>
        <v>154.5400663974784</v>
      </c>
      <c r="E7" s="17">
        <f>C7-B7</f>
        <v>190067.84999999998</v>
      </c>
    </row>
    <row r="8" spans="1:5" ht="79.5" customHeight="1">
      <c r="A8" s="19" t="s">
        <v>8</v>
      </c>
      <c r="B8" s="22">
        <v>0</v>
      </c>
      <c r="C8" s="17">
        <v>963581</v>
      </c>
      <c r="D8" s="17"/>
      <c r="E8" s="17">
        <f>C8-B8</f>
        <v>963581</v>
      </c>
    </row>
    <row r="9" spans="1:5" s="23" customFormat="1" ht="23.25" customHeight="1">
      <c r="A9" s="16" t="s">
        <v>7</v>
      </c>
      <c r="B9" s="6">
        <f>SUM(B5:B8)</f>
        <v>63591733.98</v>
      </c>
      <c r="C9" s="6">
        <f>SUM(C5:C8)</f>
        <v>54485538</v>
      </c>
      <c r="D9" s="18">
        <f>C9/B9*100</f>
        <v>85.68022066694398</v>
      </c>
      <c r="E9" s="18">
        <f>C9-B9</f>
        <v>-9106195.979999997</v>
      </c>
    </row>
    <row r="10" ht="10.5" customHeight="1">
      <c r="B10" s="12"/>
    </row>
    <row r="11" spans="1:2" ht="26.25" customHeight="1">
      <c r="A11" s="1" t="s">
        <v>12</v>
      </c>
      <c r="B11" s="8"/>
    </row>
    <row r="12" ht="24.75" customHeight="1">
      <c r="B12" s="9"/>
    </row>
    <row r="13" ht="24.75" customHeight="1">
      <c r="B13" s="8"/>
    </row>
    <row r="15" spans="1:4" s="4" customFormat="1" ht="24.75" customHeight="1">
      <c r="A15" s="1"/>
      <c r="B15" s="10"/>
      <c r="D15" s="5"/>
    </row>
    <row r="20" ht="18.75">
      <c r="C20" s="11"/>
    </row>
  </sheetData>
  <sheetProtection/>
  <mergeCells count="5">
    <mergeCell ref="A1:E1"/>
    <mergeCell ref="A2:A3"/>
    <mergeCell ref="B2:B3"/>
    <mergeCell ref="C2:C3"/>
    <mergeCell ref="D2:E2"/>
  </mergeCells>
  <printOptions/>
  <pageMargins left="0.984251968503937" right="0.3937007874015748" top="0.7874015748031497" bottom="0.3937007874015748" header="0" footer="0"/>
  <pageSetup fitToHeight="0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2016-12-26T08:19:59Z</dcterms:modified>
  <cp:category/>
  <cp:version/>
  <cp:contentType/>
  <cp:contentStatus/>
</cp:coreProperties>
</file>