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<sst xmlns="http://schemas.openxmlformats.org/spreadsheetml/2006/main" count="63" uniqueCount="57">
  <si>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</si>
  <si>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</si>
  <si>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</si>
  <si>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</si>
  <si>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</si>
  <si>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</si>
  <si>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</si>
  <si>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</si>
  <si>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</si>
  <si>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</si>
  <si>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</si>
  <si>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</si>
  <si>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</si>
  <si>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</si>
  <si>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</si>
  <si>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</si>
  <si>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</si>
  <si>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</si>
  <si>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</si>
  <si>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</si>
  <si>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</si>
  <si>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</si>
  <si>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</si>
  <si>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</si>
  <si>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</si>
  <si>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</si>
  <si>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</si>
  <si>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</si>
  <si>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</si>
  <si>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</si>
  <si>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</si>
  <si>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</si>
  <si>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</si>
  <si>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</si>
  <si>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</si>
  <si>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</si>
  <si>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</si>
  <si>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</si>
  <si>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</si>
  <si>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</si>
  <si>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</si>
  <si>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</si>
  <si>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</si>
  <si>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</si>
  <si>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</si>
  <si>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</si>
  <si>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</si>
  <si>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</si>
  <si>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>"Приложение № 4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</si>
  <si>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</si>
  <si>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</si>
  <si>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</si>
  <si>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22.12.2017 № 131 "О бюджете</t>
  </si>
  <si>
    <t>период 2019 и 2020 годов""</t>
  </si>
  <si>
    <t>"</t>
  </si>
  <si>
    <t>Приложение № 4</t>
  </si>
  <si>
    <t>от 16.02.2018 № 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</si>
</sst>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wrapText="1"/>
    </xf>
    <xf numFmtId="49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55</v>
      </c>
      <c r="D1" s="30"/>
      <c r="E1" s="30"/>
    </row>
    <row r="2" spans="3:5" ht="18.75">
      <c r="C2" s="30" t="s">
        <v>45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49</v>
      </c>
      <c r="D4" s="30"/>
      <c r="E4" s="30"/>
    </row>
    <row r="5" spans="3:5" ht="18.75">
      <c r="C5" s="30" t="s">
        <v>50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52</v>
      </c>
      <c r="D7" s="30"/>
      <c r="E7" s="30"/>
    </row>
    <row r="8" spans="3:5" ht="18.75">
      <c r="C8" s="30" t="s">
        <v>51</v>
      </c>
      <c r="D8" s="30"/>
      <c r="E8" s="30"/>
    </row>
    <row r="9" spans="3:5" ht="18.75">
      <c r="C9" s="30" t="s">
        <v>41</v>
      </c>
      <c r="D9" s="30"/>
      <c r="E9" s="30"/>
    </row>
    <row r="10" spans="3:5" ht="18.75">
      <c r="C10" s="30" t="s">
        <v>53</v>
      </c>
      <c r="D10" s="30"/>
      <c r="E10" s="30"/>
    </row>
    <row r="11" spans="3:5" ht="18.75">
      <c r="C11" s="38" t="s">
        <v>56</v>
      </c>
      <c r="D11" s="38"/>
      <c r="E11" s="38"/>
    </row>
    <row r="13" spans="1:5" ht="18.75" customHeight="1">
      <c r="A13" s="4"/>
      <c r="B13" s="31" t="s">
        <v>48</v>
      </c>
      <c r="C13" s="31"/>
      <c r="D13" s="31"/>
      <c r="E13" s="31"/>
    </row>
    <row r="14" spans="1:5" ht="18.75" customHeight="1">
      <c r="A14" s="4"/>
      <c r="B14" s="31" t="s">
        <v>45</v>
      </c>
      <c r="C14" s="31"/>
      <c r="D14" s="31"/>
      <c r="E14" s="31"/>
    </row>
    <row r="15" spans="1:5" ht="18.75" customHeight="1">
      <c r="A15" s="4"/>
      <c r="B15" s="31" t="s">
        <v>12</v>
      </c>
      <c r="C15" s="31"/>
      <c r="D15" s="31"/>
      <c r="E15" s="31"/>
    </row>
    <row r="16" spans="1:5" ht="18.75" customHeight="1">
      <c r="A16" s="4"/>
      <c r="B16" s="31" t="s">
        <v>13</v>
      </c>
      <c r="C16" s="31"/>
      <c r="D16" s="31"/>
      <c r="E16" s="31"/>
    </row>
    <row r="17" spans="1:5" ht="18.75" customHeight="1">
      <c r="A17" s="4"/>
      <c r="B17" s="31" t="s">
        <v>12</v>
      </c>
      <c r="C17" s="31"/>
      <c r="D17" s="31"/>
      <c r="E17" s="31"/>
    </row>
    <row r="18" spans="1:5" ht="18.75" customHeight="1">
      <c r="A18" s="4"/>
      <c r="B18" s="31" t="s">
        <v>41</v>
      </c>
      <c r="C18" s="31"/>
      <c r="D18" s="31"/>
      <c r="E18" s="31"/>
    </row>
    <row r="19" spans="1:5" ht="18.75" customHeight="1">
      <c r="A19" s="4"/>
      <c r="B19" s="31" t="s">
        <v>42</v>
      </c>
      <c r="C19" s="31"/>
      <c r="D19" s="31"/>
      <c r="E19" s="31"/>
    </row>
    <row r="20" spans="1:5" ht="18.75" customHeight="1">
      <c r="A20" s="4"/>
      <c r="B20" s="36" t="s">
        <v>47</v>
      </c>
      <c r="C20" s="36"/>
      <c r="D20" s="36"/>
      <c r="E20" s="36"/>
    </row>
    <row r="21" spans="1:3" ht="18.75" customHeight="1">
      <c r="A21" s="4"/>
      <c r="B21" s="4"/>
      <c r="C21" s="6"/>
    </row>
    <row r="22" spans="1:5" ht="39" customHeight="1">
      <c r="A22" s="34" t="s">
        <v>43</v>
      </c>
      <c r="B22" s="34"/>
      <c r="C22" s="34"/>
      <c r="D22" s="34"/>
      <c r="E22" s="34"/>
    </row>
    <row r="23" spans="1:5" ht="1.5" customHeight="1">
      <c r="A23" s="35"/>
      <c r="B23" s="35"/>
      <c r="C23" s="35"/>
      <c r="D23" s="35"/>
      <c r="E23" s="35"/>
    </row>
    <row r="24" spans="1:5" s="25" customFormat="1" ht="15" customHeight="1">
      <c r="A24" s="37"/>
      <c r="B24" s="37"/>
      <c r="C24" s="37"/>
      <c r="D24" s="37"/>
      <c r="E24" s="37"/>
    </row>
    <row r="25" spans="1:5" ht="18.75" customHeight="1">
      <c r="A25" s="32" t="s">
        <v>9</v>
      </c>
      <c r="B25" s="33" t="s">
        <v>10</v>
      </c>
      <c r="C25" s="33" t="s">
        <v>11</v>
      </c>
      <c r="D25" s="33"/>
      <c r="E25" s="33"/>
    </row>
    <row r="26" spans="1:5" ht="18.75" customHeight="1">
      <c r="A26" s="32"/>
      <c r="B26" s="33"/>
      <c r="C26" s="33"/>
      <c r="D26" s="33"/>
      <c r="E26" s="33"/>
    </row>
    <row r="27" spans="1:5" ht="24" customHeight="1">
      <c r="A27" s="32"/>
      <c r="B27" s="33"/>
      <c r="C27" s="28" t="s">
        <v>17</v>
      </c>
      <c r="D27" s="7" t="s">
        <v>18</v>
      </c>
      <c r="E27" s="7" t="s">
        <v>44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46</v>
      </c>
      <c r="C29" s="9">
        <f>C30+C41</f>
        <v>7662433.899999976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35</v>
      </c>
      <c r="C30" s="9">
        <f>C31+C36</f>
        <v>6419173.899999976</v>
      </c>
      <c r="D30" s="9">
        <f>D31+D36</f>
        <v>0</v>
      </c>
      <c r="E30" s="9">
        <f>E31+E36</f>
        <v>0</v>
      </c>
    </row>
    <row r="31" spans="1:5" ht="18.75" customHeight="1">
      <c r="A31" s="5" t="s">
        <v>1</v>
      </c>
      <c r="B31" s="2" t="s">
        <v>19</v>
      </c>
      <c r="C31" s="10">
        <f aca="true" t="shared" si="0" ref="C31:E32">C32</f>
        <v>-291423461.85</v>
      </c>
      <c r="D31" s="10">
        <f t="shared" si="0"/>
        <v>-166120193.89</v>
      </c>
      <c r="E31" s="10">
        <f t="shared" si="0"/>
        <v>-168270619.47</v>
      </c>
    </row>
    <row r="32" spans="1:5" ht="21.75" customHeight="1">
      <c r="A32" s="5" t="s">
        <v>2</v>
      </c>
      <c r="B32" s="2" t="s">
        <v>20</v>
      </c>
      <c r="C32" s="10">
        <f t="shared" si="0"/>
        <v>-291423461.85</v>
      </c>
      <c r="D32" s="10">
        <f t="shared" si="0"/>
        <v>-166120193.89</v>
      </c>
      <c r="E32" s="10">
        <f t="shared" si="0"/>
        <v>-168270619.47</v>
      </c>
    </row>
    <row r="33" spans="1:5" ht="39" customHeight="1">
      <c r="A33" s="5" t="s">
        <v>3</v>
      </c>
      <c r="B33" s="2" t="s">
        <v>21</v>
      </c>
      <c r="C33" s="10">
        <f>C35</f>
        <v>-291423461.85</v>
      </c>
      <c r="D33" s="10">
        <f>D35</f>
        <v>-166120193.89</v>
      </c>
      <c r="E33" s="10">
        <f>E35</f>
        <v>-168270619.47</v>
      </c>
    </row>
    <row r="34" spans="1:5" ht="39" customHeight="1">
      <c r="A34" s="5" t="s">
        <v>15</v>
      </c>
      <c r="B34" s="2" t="s">
        <v>22</v>
      </c>
      <c r="C34" s="10">
        <f>C35</f>
        <v>-291423461.85</v>
      </c>
      <c r="D34" s="10">
        <f>D35</f>
        <v>-166120193.89</v>
      </c>
      <c r="E34" s="10">
        <f>E35</f>
        <v>-168270619.47</v>
      </c>
    </row>
    <row r="35" spans="1:5" ht="38.25" customHeight="1">
      <c r="A35" s="5" t="s">
        <v>4</v>
      </c>
      <c r="B35" s="2" t="s">
        <v>23</v>
      </c>
      <c r="C35" s="11">
        <v>-291423461.85</v>
      </c>
      <c r="D35" s="11">
        <v>-166120193.89</v>
      </c>
      <c r="E35" s="11">
        <v>-168270619.47</v>
      </c>
    </row>
    <row r="36" spans="1:5" ht="30" customHeight="1">
      <c r="A36" s="5" t="s">
        <v>5</v>
      </c>
      <c r="B36" s="2" t="s">
        <v>36</v>
      </c>
      <c r="C36" s="10">
        <f aca="true" t="shared" si="1" ref="C36:E37">C37</f>
        <v>297842635.75</v>
      </c>
      <c r="D36" s="10">
        <f t="shared" si="1"/>
        <v>166120193.89</v>
      </c>
      <c r="E36" s="10">
        <f t="shared" si="1"/>
        <v>168270619.47</v>
      </c>
    </row>
    <row r="37" spans="1:5" ht="30.75" customHeight="1">
      <c r="A37" s="5" t="s">
        <v>6</v>
      </c>
      <c r="B37" s="2" t="s">
        <v>37</v>
      </c>
      <c r="C37" s="10">
        <f t="shared" si="1"/>
        <v>297842635.75</v>
      </c>
      <c r="D37" s="10">
        <f t="shared" si="1"/>
        <v>166120193.89</v>
      </c>
      <c r="E37" s="10">
        <f t="shared" si="1"/>
        <v>168270619.47</v>
      </c>
    </row>
    <row r="38" spans="1:5" ht="45" customHeight="1">
      <c r="A38" s="5" t="s">
        <v>7</v>
      </c>
      <c r="B38" s="2" t="s">
        <v>38</v>
      </c>
      <c r="C38" s="10">
        <f>C40</f>
        <v>297842635.75</v>
      </c>
      <c r="D38" s="10">
        <f>D40</f>
        <v>166120193.89</v>
      </c>
      <c r="E38" s="10">
        <f>E40</f>
        <v>168270619.47</v>
      </c>
    </row>
    <row r="39" spans="1:5" ht="42" customHeight="1">
      <c r="A39" s="5" t="s">
        <v>16</v>
      </c>
      <c r="B39" s="2" t="s">
        <v>39</v>
      </c>
      <c r="C39" s="10">
        <f>C40</f>
        <v>297842635.75</v>
      </c>
      <c r="D39" s="10">
        <f>D40</f>
        <v>166120193.89</v>
      </c>
      <c r="E39" s="10">
        <f>E40</f>
        <v>168270619.47</v>
      </c>
    </row>
    <row r="40" spans="1:5" ht="42.75" customHeight="1">
      <c r="A40" s="14" t="s">
        <v>8</v>
      </c>
      <c r="B40" s="15" t="s">
        <v>40</v>
      </c>
      <c r="C40" s="27">
        <v>297842635.75</v>
      </c>
      <c r="D40" s="16">
        <v>166120193.89</v>
      </c>
      <c r="E40" s="16">
        <v>168270619.47</v>
      </c>
    </row>
    <row r="41" spans="1:5" s="13" customFormat="1" ht="39.75" customHeight="1">
      <c r="A41" s="22" t="s">
        <v>30</v>
      </c>
      <c r="B41" s="23" t="s">
        <v>31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24</v>
      </c>
      <c r="B42" s="18" t="s">
        <v>25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26</v>
      </c>
      <c r="B43" s="20" t="s">
        <v>27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32</v>
      </c>
      <c r="B44" s="20" t="s">
        <v>28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33</v>
      </c>
      <c r="B45" s="20" t="s">
        <v>34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29</v>
      </c>
      <c r="B46" s="20" t="s">
        <v>34</v>
      </c>
      <c r="C46" s="12">
        <v>1243260</v>
      </c>
      <c r="D46" s="12">
        <v>1242974.42</v>
      </c>
      <c r="E46" s="12">
        <v>0</v>
      </c>
    </row>
    <row r="47" ht="18.75">
      <c r="E47" s="26" t="s">
        <v>54</v>
      </c>
    </row>
  </sheetData>
  <sheetProtection/>
  <mergeCells count="24">
    <mergeCell ref="C9:E9"/>
    <mergeCell ref="A25:A27"/>
    <mergeCell ref="B25:B27"/>
    <mergeCell ref="B19:E19"/>
    <mergeCell ref="A22:E23"/>
    <mergeCell ref="C25:E26"/>
    <mergeCell ref="B20:E20"/>
    <mergeCell ref="A24:E24"/>
    <mergeCell ref="B14:E14"/>
    <mergeCell ref="B15:E15"/>
    <mergeCell ref="B16:E16"/>
    <mergeCell ref="B17:E17"/>
    <mergeCell ref="B18:E18"/>
    <mergeCell ref="B13:E13"/>
    <mergeCell ref="C10:E10"/>
    <mergeCell ref="C11:E11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2018-02-27T05:35:10Z</dcterms:modified>
  <cp:category/>
  <cp:version/>
  <cp:contentType/>
  <cp:contentStatus/>
</cp:coreProperties>
</file>