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<sst xmlns="http://schemas.openxmlformats.org/spreadsheetml/2006/main" count="97" uniqueCount="92">
  <si>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</si>
  <si>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</si>
  <si>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</si>
  <si>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</si>
  <si>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</si>
  <si>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</si>
  <si>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</si>
  <si>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</si>
  <si>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</si>
  <si>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</si>
  <si>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</si>
  <si>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</si>
  <si>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</si>
  <si>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</si>
  <si>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</si>
  <si>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</si>
  <si>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</si>
  <si>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</si>
  <si>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</si>
  <si>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</si>
  <si>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</si>
  <si>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</si>
  <si>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</si>
  <si>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</si>
  <si>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</si>
  <si>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</si>
  <si>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</si>
  <si>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</si>
  <si>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</si>
  <si>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</si>
  <si>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</si>
  <si>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</si>
  <si>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</si>
  <si>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</si>
  <si>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</si>
  <si>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</si>
  <si>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</si>
  <si>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</si>
  <si>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</si>
  <si>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</si>
  <si>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</si>
  <si>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</si>
  <si>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</si>
  <si>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</si>
  <si>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</si>
  <si>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</si>
  <si>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</si>
  <si>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</si>
  <si>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</si>
  <si>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</si>
  <si>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</si>
  <si>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</si>
  <si>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</si>
  <si>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</si>
  <si>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</si>
  <si>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</si>
  <si>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</si>
  <si>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</si>
  <si>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</si>
  <si>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</si>
  <si>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</si>
  <si>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</si>
  <si>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</si>
  <si>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</si>
  <si>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</si>
  <si>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</si>
  <si>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</si>
  <si>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</si>
  <si>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</si>
  <si>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</si>
  <si>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</si>
  <si>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</si>
  <si>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</si>
  <si>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</si>
  <si>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</si>
  <si>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</si>
  <si>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</si>
  <si>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</si>
  <si>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</si>
  <si>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</si>
  <si>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</si>
  <si>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</si>
  <si>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</si>
  <si>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</si>
  <si>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</si>
  <si>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</si>
  <si>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</si>
  <si>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</si>
  <si>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</si>
  <si>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</si>
  <si>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8</t>
  </si>
  <si>
    <t>от 24.11.2023 № 94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</si>
</sst>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93394115.59</v>
      </c>
      <c r="D28" s="13">
        <f>SUM(D29:D35)</f>
        <v>58916865.67</v>
      </c>
      <c r="E28" s="13">
        <f>SUM(E29:E35)</f>
        <v>58913151.09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25539085.88+143875.61+38423.81+3069.18+617229.55-1650</f>
        <v>26340034.029999997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12968796.47+10348.82+2495.21+876.91+365.38+281126.76+13554.82-10000+56123-15600+33128.93</f>
        <v>13341216.300000003</v>
      </c>
      <c r="D33" s="16">
        <f>11026847.85+46957</f>
        <v>11073804.85</v>
      </c>
      <c r="E33" s="16">
        <f>11001595.85-486796+555405</f>
        <v>11070204.85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35088780.71+444.34+15279.98+362.25+14400+5680.96+176287.9+1023.06+40457.65+730.76+1135.81+26212.6+1395692.19+523500+54163+231397+242387.76-4400+127961.21+628841.92+4548932.17+2017834.56+732378.68</f>
        <v>45869484.510000005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1590755.9400000002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536314.28+873380.92+131060.74+50000</f>
        <v>1590755.9400000002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50000+500000-500000-50000</f>
        <v>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60633742.94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254736.65-245.97+230000-207150</f>
        <v>277340.68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17782366.04+1840000+1089160.55+3489920+37500-873380.92+30922600+1286000-20000-97525</f>
        <v>55456640.67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550000+245.97+110000-13378.5</f>
        <v>646867.47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11941278.72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1068408.99+79411.21+541.11</f>
        <v>1148361.31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5049349.92+100029.84+790254.46+770811.67+286000+5601.99-79411.21+97525</f>
        <v>7020161.67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2118553.61-500000+14252+1474523.4+100000-100000+326402.26+120696.57+218869.01-541.11</f>
        <v>3772755.7399999998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305216418.89999986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76032896.87+19765.77+3351.77+1239852.2-110000+234320+10000000+599672.54+3714359.12-98500+1196219.17-225000-1196219.17-1080430.14</f>
        <v>90330288.13000001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155437933.6+6079.45+4996.32+150515.64+307576.45+1502599.02+878055.98+110000+369600-6219.05+1219124+599997.78+150000-1448979.24+98500+93400.24+25000+261500+1196219.17+2930285.73</f>
        <v>163886185.0899999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21627752.75+6139.69+3057.08+3716.78+50468.35+3200000-2932789.58+756000.92+44420+222530+5390565.84+1842460+15200-20000+17500+1222401.2</f>
        <v>31449423.03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129000+29400+10000+4400+15600-19400</f>
        <v>169000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502490-52000+278500-72100</f>
        <v>656890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15874268.62+8302.71+1056.17+3365.02+48632.43+1661447.18+165980.52+200000+20000+17000+724580</f>
        <v>18724632.65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37752677.31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22167059.6+10987.66+3594.23+76298.65+20700+4961657.21+102000+10000000+410379.96</f>
        <v>37752677.31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14237531.190000001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f>2217974.52+36761.23</f>
        <v>2254735.75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177260+50000-177260</f>
        <v>50000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4529099.76+196145.4+489147.77+26961.94+6219.05+15000+60000+745321.23+17064.99+3436666.75+35000+369607.48+30000+30000+1786561.07</f>
        <v>11772795.440000001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f>100000+60000</f>
        <v>160000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3734917.1299999994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3028462.09+1524.71+511.53+38851.77+22571.76+46500+448500+52000+95995.27</f>
        <v>3734917.1299999994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528501437.7199999</v>
      </c>
      <c r="D65" s="13">
        <f>D63+D58+D56+D49+D45+D39+D36+D28</f>
        <v>360487550.98999995</v>
      </c>
      <c r="E65" s="13">
        <f>E63+E58+E56+E49+E45+E39+E36+E28</f>
        <v>353382940.3399999</v>
      </c>
    </row>
    <row r="66" spans="1:5" ht="18.75">
      <c r="A66" s="6"/>
      <c r="E66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2023-11-24T11:09:15Z</cp:lastPrinted>
  <dcterms:created xsi:type="dcterms:W3CDTF">2016-11-03T07:34:17Z</dcterms:created>
  <dcterms:modified xsi:type="dcterms:W3CDTF">2023-11-24T11:09:17Z</dcterms:modified>
  <cp:category/>
  <cp:version/>
  <cp:contentType/>
  <cp:contentStatus/>
</cp:coreProperties>
</file>