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Реестр\2023\Апрель предварительный\Апрельские реестры\"/>
    </mc:Choice>
  </mc:AlternateContent>
  <bookViews>
    <workbookView xWindow="0" yWindow="0" windowWidth="28800" windowHeight="11535"/>
  </bookViews>
  <sheets>
    <sheet name="МО" sheetId="2" r:id="rId1"/>
    <sheet name="Ошибки НПА МО" sheetId="3" r:id="rId2"/>
  </sheets>
  <definedNames>
    <definedName name="_xlnm.Print_Titles" localSheetId="0">МО!$23:$23</definedName>
  </definedNames>
  <calcPr calcId="152511"/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H23" i="2"/>
  <c r="I23" i="2" s="1"/>
  <c r="J23" i="2"/>
  <c r="K23" i="2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/>
  <c r="AD23" i="2" s="1"/>
  <c r="AE23" i="2" s="1"/>
  <c r="AF23" i="2" s="1"/>
  <c r="AG23" i="2" s="1"/>
  <c r="AH23" i="2" s="1"/>
  <c r="AI23" i="2" s="1"/>
  <c r="AJ23" i="2" s="1"/>
  <c r="AK23" i="2" s="1"/>
  <c r="AL23" i="2" s="1"/>
  <c r="AM23" i="2" s="1"/>
  <c r="AN23" i="2" s="1"/>
  <c r="AO23" i="2"/>
  <c r="AP23" i="2" s="1"/>
  <c r="AQ23" i="2" s="1"/>
  <c r="AR23" i="2" s="1"/>
  <c r="AS23" i="2" s="1"/>
  <c r="AT23" i="2" s="1"/>
  <c r="AU23" i="2"/>
  <c r="AV23" i="2" s="1"/>
  <c r="AW23" i="2" s="1"/>
  <c r="AX23" i="2" s="1"/>
  <c r="AY23" i="2" s="1"/>
  <c r="AZ23" i="2" s="1"/>
  <c r="BA23" i="2" s="1"/>
  <c r="BB23" i="2" s="1"/>
  <c r="BC23" i="2" s="1"/>
  <c r="BD23" i="2" s="1"/>
  <c r="BE23" i="2" s="1"/>
  <c r="BF23" i="2" s="1"/>
  <c r="BG23" i="2"/>
  <c r="BH23" i="2" s="1"/>
  <c r="BI23" i="2" s="1"/>
  <c r="BJ23" i="2" s="1"/>
  <c r="BK23" i="2" s="1"/>
  <c r="BL23" i="2" s="1"/>
  <c r="BM23" i="2" s="1"/>
  <c r="BN23" i="2" s="1"/>
  <c r="BO23" i="2" s="1"/>
  <c r="BP23" i="2" s="1"/>
  <c r="BQ23" i="2" s="1"/>
  <c r="BR23" i="2" s="1"/>
  <c r="BS23" i="2"/>
  <c r="BT23" i="2" s="1"/>
  <c r="BU23" i="2" s="1"/>
  <c r="BV23" i="2" s="1"/>
  <c r="BW23" i="2" s="1"/>
  <c r="BX23" i="2" s="1"/>
  <c r="BY23" i="2" s="1"/>
  <c r="BZ23" i="2" s="1"/>
  <c r="CA23" i="2" s="1"/>
  <c r="CB23" i="2" s="1"/>
  <c r="CC23" i="2" s="1"/>
  <c r="CD23" i="2" s="1"/>
  <c r="CE23" i="2" s="1"/>
  <c r="CF23" i="2" s="1"/>
  <c r="CG23" i="2" s="1"/>
  <c r="CH23" i="2" s="1"/>
  <c r="CI23" i="2" s="1"/>
  <c r="CJ23" i="2" s="1"/>
  <c r="CK23" i="2"/>
  <c r="CL23" i="2" s="1"/>
  <c r="CM23" i="2" s="1"/>
  <c r="CN23" i="2" s="1"/>
  <c r="CO23" i="2" s="1"/>
  <c r="CP23" i="2" s="1"/>
  <c r="CQ23" i="2" s="1"/>
  <c r="CR23" i="2" s="1"/>
  <c r="CS23" i="2" s="1"/>
  <c r="CT23" i="2" s="1"/>
  <c r="CU23" i="2" s="1"/>
  <c r="CV23" i="2" s="1"/>
  <c r="CW23" i="2" s="1"/>
  <c r="CX23" i="2" s="1"/>
  <c r="CY23" i="2" s="1"/>
  <c r="CZ23" i="2" s="1"/>
  <c r="DA23" i="2" s="1"/>
  <c r="DB23" i="2" s="1"/>
  <c r="DC23" i="2"/>
  <c r="DD23" i="2" s="1"/>
  <c r="DE23" i="2" s="1"/>
  <c r="DF23" i="2" s="1"/>
  <c r="DG23" i="2" s="1"/>
  <c r="DH23" i="2" s="1"/>
  <c r="DI23" i="2" s="1"/>
  <c r="DJ23" i="2" s="1"/>
  <c r="DK23" i="2" s="1"/>
  <c r="DL23" i="2" s="1"/>
  <c r="DM23" i="2" s="1"/>
  <c r="DN23" i="2" s="1"/>
  <c r="DO23" i="2" s="1"/>
  <c r="DP23" i="2" s="1"/>
  <c r="DQ23" i="2" s="1"/>
  <c r="DR23" i="2" s="1"/>
  <c r="DS23" i="2" s="1"/>
  <c r="DT23" i="2" s="1"/>
  <c r="DU23" i="2"/>
  <c r="DV23" i="2" s="1"/>
  <c r="DW23" i="2" s="1"/>
  <c r="DX23" i="2" s="1"/>
</calcChain>
</file>

<file path=xl/sharedStrings.xml><?xml version="1.0" encoding="utf-8"?>
<sst xmlns="http://schemas.openxmlformats.org/spreadsheetml/2006/main" count="4551" uniqueCount="1018">
  <si>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</si>
  <si>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</si>
  <si>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</si>
  <si>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</si>
  <si>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</si>
  <si>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</si>
  <si>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</si>
  <si>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1 мая 2023г.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</si>
  <si>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</si>
  <si>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</si>
  <si>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</si>
  <si>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ФИНАНСОВЫЙ ОТДЕЛ АДМИНИСТРАЦИИ ЮЖСКОГО МУНИЦИПАЛЬНОГО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</si>
  <si>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</si>
  <si>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</si>
  <si>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</si>
  <si>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</si>
  <si>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</si>
  <si>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</si>
  <si>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</si>
  <si>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</si>
  <si>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</si>
  <si>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</si>
  <si>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</si>
  <si>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</si>
  <si>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</si>
  <si>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</si>
  <si>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</si>
  <si>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</si>
  <si>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</si>
  <si>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</si>
  <si>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</si>
  <si>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</si>
  <si>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</si>
  <si>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</si>
  <si>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2022 г.</t>
  </si>
  <si>
    <t>текущий
2023 г.</t>
  </si>
  <si>
    <t>очередной
2024 г.</t>
  </si>
  <si>
    <t>плановый период</t>
  </si>
  <si>
    <t>отчетный 2022 г.</t>
  </si>
  <si>
    <t>текущий 2023 г.</t>
  </si>
  <si>
    <t>очередной 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</si>
  <si>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</si>
  <si>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</si>
  <si>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</si>
  <si>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</si>
  <si>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</si>
  <si>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</si>
  <si>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</si>
  <si>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</si>
  <si>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</si>
  <si>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</si>
  <si>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2025 г.</t>
  </si>
  <si>
    <t>2026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</si>
  <si>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</si>
  <si>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</si>
  <si>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</si>
  <si>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</si>
  <si>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</si>
  <si>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</si>
  <si>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</si>
  <si>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</si>
  <si>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</si>
  <si>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</si>
  <si>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</si>
  <si>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25.10.2001 № 136-ФЗ "Земельный Кодекс"</t>
  </si>
  <si>
    <t>ст.11</t>
  </si>
  <si>
    <t>28.09.2001, не установлен</t>
  </si>
  <si>
    <t>Постановление администрации от 26.12.2017 № 1327-п "Об утверждении муниципальной программы "Совершенствование институтов местного самоуправления Южского муниципального района"</t>
  </si>
  <si>
    <t>п.1</t>
  </si>
  <si>
    <t>01.01.2018, не установлен</t>
  </si>
  <si>
    <t>1</t>
  </si>
  <si>
    <t>0113</t>
  </si>
  <si>
    <t xml:space="preserve"> </t>
  </si>
  <si>
    <t>Федеральный Закон от 06.10.2003 № 131-ФЗ "Об общих принципах организации местного самоуправления в Российской Федерации."</t>
  </si>
  <si>
    <t>ст.15 п.1 подп.3</t>
  </si>
  <si>
    <t>01.01.2006, не установлен</t>
  </si>
  <si>
    <t>Постановление администрации от 29.12.2017 № 1357-п "Об утверждении муниципальной программы "Экономическое развитие Южского муниципального района"</t>
  </si>
  <si>
    <t>2</t>
  </si>
  <si>
    <t>Решение Совета Южского муниципального района от 30.09.2009 № 77 "Об утверждении Порядка управления и распоряжения муниципальным имуществом Южского муниципального района"</t>
  </si>
  <si>
    <t>в целом</t>
  </si>
  <si>
    <t>30.09.2009, не установлен</t>
  </si>
  <si>
    <t>3</t>
  </si>
  <si>
    <t>Решение Совета Южского муниципального района от 21.02.2020 № 14 "Об утверждении Положения о системе оплаты труда работников муниципального казенного учреждения "Служба по обеспечению деятельности органов местного самоуправления Южского муниципального района"</t>
  </si>
  <si>
    <t>05.02.2020, не установлен</t>
  </si>
  <si>
    <t>4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</si>
  <si>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</si>
  <si>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</si>
  <si>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</si>
  <si>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Постановление администрации муниципального района от 10.02.2014 № 98-п "О нормативах финансовых затрат на капитальный ремонт, ремонт и содержание автомобильных дорог общего пользования местного значения и правилах расчета размера ассигнований из бюджета Южского муниципального района на указанные цели"</t>
  </si>
  <si>
    <t>10.02.2014, не установлен</t>
  </si>
  <si>
    <t>0409</t>
  </si>
  <si>
    <t>Федеральный Закон от 08.11.2007 № 257-ФЗ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</t>
  </si>
  <si>
    <t>ст.13</t>
  </si>
  <si>
    <t>14.11.2007, не установлен</t>
  </si>
  <si>
    <t>Постановление администрации муниципального района от 16.11.2016 № 748-п "Об утверждении муниципальной программы "Развитие инфраструктуры и улучшение жилищных условий граждан Южского муниципального района"</t>
  </si>
  <si>
    <t>ст.1</t>
  </si>
  <si>
    <t>01.01.2017, не установлен</t>
  </si>
  <si>
    <t>Постановления главы администрации муниципального района от 27.09.2010 № 802 "Об утверждении перечня автомобильных дорог общественного пользования местного значения Южского муниципального района Ивановской области"</t>
  </si>
  <si>
    <t>01.01.2010, не установлен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</si>
  <si>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</si>
  <si>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</si>
  <si>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</si>
  <si>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Ивановской области от 11.04.2011 № 25-ОЗ "Об организации транспортного обслуживания на территории Ивановской области"</t>
  </si>
  <si>
    <t>ст.10</t>
  </si>
  <si>
    <t>01.05.2011, не установлен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</si>
  <si>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</si>
  <si>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</si>
  <si>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</si>
  <si>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</si>
  <si>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24.12.1994, не установлен</t>
  </si>
  <si>
    <t>12</t>
  </si>
  <si>
    <t>0111
0309
0310
1003</t>
  </si>
  <si>
    <t>-1</t>
  </si>
  <si>
    <t>ст.14 п.1 подп.8, ст.15 п.1 подп.7, ст.34 п.9</t>
  </si>
  <si>
    <t>Постановление администрации муниципального района от 08.07.2022 № 707-п "О выделении из бюджета Южского муниципального района денежных средств из резервного фонда Администрации Южского муниципального района на оказание единовременной материальной помощи"</t>
  </si>
  <si>
    <t>01.01.2022 – 31.12.2022</t>
  </si>
  <si>
    <t>Постановление главы от 26.03.2007 № 328 "Об утверждении Положения о порядке расходования средств резервного фонда администрации Южского муниципального района"</t>
  </si>
  <si>
    <t>26.03.2007, не установлен</t>
  </si>
  <si>
    <t>1.1.1.16. организация мероприятий межпоселенческого характера по охране окружающей среды</t>
  </si>
  <si>
    <t>1018</t>
  </si>
  <si>
    <t>Федеральный Закон от 10.01.2002 № 7-ФЗ "Об охране окружающей среды"</t>
  </si>
  <si>
    <t>ст.7</t>
  </si>
  <si>
    <t>12.01.2002, не установлен</t>
  </si>
  <si>
    <t>23</t>
  </si>
  <si>
    <t>0503</t>
  </si>
  <si>
    <t>ст.15 п.1 подп.9</t>
  </si>
  <si>
    <t>Решение Совета Южского муниципального района от 30.09.2009 № 76 "О состоянии охраны окружающей среды в Южском муниципальном районе"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</si>
  <si>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</si>
  <si>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</si>
  <si>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Федеральный Закон от 28.03.1998 № 53-ФЗ "О воинской обязанности и военной службе"</t>
  </si>
  <si>
    <t>не установлен</t>
  </si>
  <si>
    <t>Закон Ивановской области от 10.11.2021 № 66-ОЗ "Об утверждении перечня наказов избирателей на 2022 год"</t>
  </si>
  <si>
    <t>Соглашение от 14.02.2022 № 11-НИ "О предоставлении субсидии из областного бюджета бюджету Южского муниципального района на укрепление материально-технической базы муниципальных образовательных организаций Ивановской области"</t>
  </si>
  <si>
    <t>14.02.2022, не установлен</t>
  </si>
  <si>
    <t>Постановление администрации муниципального района от 02.12.2016 № 820-п "Об утверждении муниципальной программы "Развитие образования Южского муниципального района"</t>
  </si>
  <si>
    <t>6</t>
  </si>
  <si>
    <t>0701
1004</t>
  </si>
  <si>
    <t>ст.15 п.1 подп.11</t>
  </si>
  <si>
    <t>Закон Ивановской области от 03.10.2022 № 47-ОЗ "Об утверждении перечня наказов избирателей на 2023 год"</t>
  </si>
  <si>
    <t>01.01.2023 – 31.12.2023</t>
  </si>
  <si>
    <t>Соглашение от 15.02.2022 № 20-БТ "О предоставлении иного межбюджетного трансферта из областного бюджета бюджету Южского муниципального района на благоустройство территорий муниципальных дошкольных образовательных организаций Ивановской области в 2022 году"</t>
  </si>
  <si>
    <t>15.02.2022, не установлен</t>
  </si>
  <si>
    <t>Федеральный Закон от 29.12.2012 № 273-ФЗ "Об образовании в Российской Федерации"</t>
  </si>
  <si>
    <t>ст.9, ст.9 п.1 подп.3</t>
  </si>
  <si>
    <t>01.09.2013, не установлен</t>
  </si>
  <si>
    <t>Соглашение от 29.08.2022 № 115 "О предоставлении в 2022 году субсидии из областного бюджета бюджету Южского муниципального района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</si>
  <si>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>29.08.2022 – 31.12.2022</t>
  </si>
  <si>
    <t>Соглашение от 22.02.2023 № 13 "О предоставлении в 2023 году субсидии из областного бюджета бюджету Южского муниципального района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</si>
  <si>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>01.01.2023, не установлен</t>
  </si>
  <si>
    <t>Постановление Правительства Ивановской области от 17.03.2010 № 66-п "Об утверждении Порядка предоставления и распределения из областного бюджета субсидий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области"</t>
  </si>
  <si>
    <t>5</t>
  </si>
  <si>
    <t>Постановление Правительства Ивановской области от 23.03.2016 № 65-п "О предоставлении и распределении субсидий из областного бюджета бюджетам муниципальных образований Ивановской области"</t>
  </si>
  <si>
    <t>Постановление Правительства Ивановской области от 19.08.2022 № 457-п "О распределении субсидий бюджетам муниципальныз образований Ивановской области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</si>
  <si>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>19.08.2022, не установлен</t>
  </si>
  <si>
    <t>7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</si>
  <si>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</si>
  <si>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</si>
  <si>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Соглашение от 25.02.2021 № 1-НИ "О предоставлении субсидии из областного бюджета бюджету Южского муниципального района на укрепление материально-технической базы муниципальных образовательных организаций Ивановской области"</t>
  </si>
  <si>
    <t>25.02.2021 – 31.12.2021</t>
  </si>
  <si>
    <t>Постановление администрации муниципального района от 30.03.2015 № 210-п "ОБ ОРГАНИЗАЦИИ ПИТАНИЯ УЧАЩИХСЯ 1 - 11 КЛАССОВ ИЗ МНОГОДЕТНЫХ СЕМЕЙ, ОБУЧАЮЩИХСЯ В МУНИЦИПАЛЬНЫХ ОБЩЕОБРАЗОВАТЕЛЬНЫХ УЧРЕЖДЕНИЯХ"</t>
  </si>
  <si>
    <t>п.11</t>
  </si>
  <si>
    <t>13.04.2017, не установлен</t>
  </si>
  <si>
    <t>0702</t>
  </si>
  <si>
    <t>Соглашение от 19.01.2022 № 24635000-1-2022-003 "Соглашение о предоставлении иного межбюджетного трансферта, имеющего целевое назначение, из бюджета Ивановской области местному бюджету (классное руководство)"</t>
  </si>
  <si>
    <t>19.01.2022, не установлен</t>
  </si>
  <si>
    <t>Соглашение от 09.03.2022 № 24635000-1-2022-009 "Соглашение о предоставлении субсидии из бюджета Ивановской области бюджету Южского муниципального района Ивановской области на модернизацию школьных систем образования"</t>
  </si>
  <si>
    <t>09.03.2022 – 31.12.2022</t>
  </si>
  <si>
    <t>Соглашение от 18.03.2022 № 38 "Соглашение о предоставлении в 2022 году субсидии из областного бюджета бюджету Южского муниципального района на реализацию мероприятий по капитальному ремонту объектов общего образования"</t>
  </si>
  <si>
    <t>18.03.2022 – 31.12.2022</t>
  </si>
  <si>
    <t>Соглашение от 06.06.2022 № 84 "О предоставлении в 2022 году субсидии из областного бюджета бюджету Южского муниципального района на модернизацию школьных систем образования"</t>
  </si>
  <si>
    <t>06.06.2022 – 31.12.2022</t>
  </si>
  <si>
    <t>Соглашение от 21.09.2022 № 148 "О предоставлении в 2022 году субсидии из областного бюджета бюджету Южского муниципального района на разработку (корректировку) проектной документации на капитальный ремонт объектов общего образования"</t>
  </si>
  <si>
    <t>21.09.2022 – 31.12.2022</t>
  </si>
  <si>
    <t>Соглашение от 26.01.2023 № 24635000-1-2023-002 "О предоставлении иного межбюджетного трансферта, имеющего целевое назначение, из бюджета Ивановской области местному бюджету (классное руководство)"</t>
  </si>
  <si>
    <t>Решение Совета Южского муниципального района от 15.11.2013 № 105 "Об утверждении отраслевого Положения об оплате труда учреждений образования Южского муниципального района"</t>
  </si>
  <si>
    <t>01.10.2013, не установлен</t>
  </si>
  <si>
    <t>Соглашение от 14.02.2023 № 24635000-1-2023-007 "О предоставлении иного межбюджетного трансферта из бюджета Ивановской области бюджету Южского муниципального района на проведение мероприятий по обеспечению деятельности советников директора по воспитанию и взаимодействию с детскими общественными объединениями"</t>
  </si>
  <si>
    <t>8</t>
  </si>
  <si>
    <t>Постановление Правительства Ивановской области от 13.11.2013 № 450-п "Об утверждении государственной программы "Развитие образования Ивановской области"</t>
  </si>
  <si>
    <t>9</t>
  </si>
  <si>
    <t>Постановление Правительства Ивановской области от 24.02.2022 № 82-п "О распределении субсидий бюджетам муниципальных образований Ивановской области на реализацию мероприятий по капитальному ремонту объектов общего образования в рамках подпрограммы "Развитие общего образования" государственной программы Ивановской области "Развитие образования Ивановской области"</t>
  </si>
  <si>
    <t>24.02.2022, не установлен</t>
  </si>
  <si>
    <t>10</t>
  </si>
  <si>
    <t>Постановление Правительства Ивановской области от 04.03.2022 № 115-п "О распределении субсидий бюджетам муниципальных образований Ивановской области на модернизацию школьных систем образования в рамках подпрограммы "Развитие общего образования" государственной программы ивановской области "Развитие образования Ивановской области"</t>
  </si>
  <si>
    <t>04.03.2022, не установлен</t>
  </si>
  <si>
    <t>11</t>
  </si>
  <si>
    <t>Постановление Правительства Ивановской области от 20.07.2022 № 356-п "О распределении субсидий бюджетам муниципальных образований Ивановской области на разработку (корректировку) проектной документации на капитальный ремонт объектов общего образования в рамках подпрограммы "Развитие общего гобразования" государственной программы Ивановской области "Развитие образования Ивановской области"</t>
  </si>
  <si>
    <t>20.07.2022, не установлен</t>
  </si>
  <si>
    <t>Постановление Правительства Ивановской области от 29.12.2022 № 809-п "О проведении мероприятий по обеспечению деятельности советсников директора по воспитанию и взаимодействию с детскими общественными объекдинениями в общеобразовательных организациях"</t>
  </si>
  <si>
    <t>13</t>
  </si>
  <si>
    <t>Постановление Правительства Ивановской области от 01.02.2023 № 27-п "Об утверждении распределения иных межбюджетных трансфертов бюджетам муниципальных районов и городских округов ивановской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общеобразовательный организациях на 2023-2025 годы"</t>
  </si>
  <si>
    <t>14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</si>
  <si>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</si>
  <si>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</si>
  <si>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Соглашение от 22.12.2020 № 16-КВ "О предоставлении субсидии из областного бюджета бюджету Южского муниципального района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на 2020 год"</t>
  </si>
  <si>
    <t>Соглашение от 28.04.2022 № 18-КВ "О предоставлении субсидии из областного бюджета бюджету Южского муниципального района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на 2022 год"</t>
  </si>
  <si>
    <t>28.04.2022 – 31.12.2022</t>
  </si>
  <si>
    <t>Постановление администрации муниципального района от 04.04.2017 № 328-п "ОБ УТВЕРЖДЕНИИ ПОЛОЖЕНИЯ О ПОРЯДКЕ СОЗДАНИЯ, РЕОРГАНИЗАЦИИ, ИЗМЕНЕНИЯ ТИПА И ЛИКВИДАЦИИ МУНИЦИПАЛЬНЫХ ОБРАЗОВАТЕЛЬНЫХ УЧРЕЖДЕНИЙ ЮЖСКОГО МУНИЦИПАЛЬНОГО РАЙОНА"</t>
  </si>
  <si>
    <t>Постановление Правительства Ивановской области от 23.03.2016 № 65-п "О формировании, предоставлении и распределении субсидий из областного бюджета бюджетам муниципальных образований Ивановской области"</t>
  </si>
  <si>
    <t>Постановление Правительства Ивановской области от 08.07.2020 № 313-п "Об обеспечении выплат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Ивановской области"</t>
  </si>
  <si>
    <t>01.09.2020, не установлен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</si>
  <si>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</si>
  <si>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</si>
  <si>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ст.15 п.1 подп.11, ст.15 п.11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</si>
  <si>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</si>
  <si>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</si>
  <si>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</si>
  <si>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Соглашение от 20.01.2022 № 74 "Соглашение о предоставлении из областного бюджета на софинансирование расходов.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2022 году бюджету Южского муниципального района"</t>
  </si>
  <si>
    <t>0703</t>
  </si>
  <si>
    <t>ст.9</t>
  </si>
  <si>
    <t>Соглашение от 21.01.2022 № 24635000-1-2022-002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на 2022 год и на плановый период 2023 и 2024 годов"</t>
  </si>
  <si>
    <t>21.01.2022, не установлен</t>
  </si>
  <si>
    <t>Постановление администрации муниципального района от 30.12.2021 № 1012-п "Об утверждении Порядка расходования субсидии, выделяемой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2022 году"</t>
  </si>
  <si>
    <t>Соглашение от 15.02.2022 № 15-ДО-з/пл "О предоставлении субсидии из областного бюджета бюджету Южского муниципального района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области"</t>
  </si>
  <si>
    <t>Постановление администрации муниципального района от 07.07.2022 № 703-п "Об утверждении типовой формы соглашения о предоставлении субсидии на финансовое обеспечение выполнения муниципального задания муниципальному бюджетному учреждению или автономному учреждению на обеспечение выполнения муниципального задания на оказание муниципальных услуг (выполнение работ) в рамках системы персонифицированного финансирования дополнительного образования детей Южского муниципального района"</t>
  </si>
  <si>
    <t>Соглашение от 18.03.2022 № 39 "Соглашение о предоставлении в 2022 году субсидии из областного бюджета бюджету Южского муниципального района на капитальный ремонт объектов дополнительного образования"</t>
  </si>
  <si>
    <t>Соглашение от 08.02.2023 № 47 "О предоставлении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2023 году бюджету Южского муниципального района"</t>
  </si>
  <si>
    <t>Постановление администрации от 29.12.2017 № 1362-п "Об утверждении муниципальной программы "Развитие культуры Южского муниципального района"</t>
  </si>
  <si>
    <t>Постановление Правительства Ивановской области от 24.02.2022 № 81-п "О распределени субсидий бюджетам муниципальных образований Ивановской области на капитальный ремонт объектов дополнительного образования детей в рамках подпрограммы "Развитие дополнительного образования и реализация государственной молодежной политики" государственной программы Ивановской области "Развитие образования Ивановской области"</t>
  </si>
  <si>
    <t>Постановление Правительства Ивановской области от 12.05.2022 № 240-п "О внедрении модели персонифицированного финансирования дополнительного образования детей в Ивановской области"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</si>
  <si>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</si>
  <si>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</si>
  <si>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Федеральный Закон от 24.07.1998 № 124-ФЗ "ОБ ОСНОВНЫХ ГАРАНТИЯХ ПРАВ РЕБЕНКА В РОССИЙСКОЙ ФЕДЕРАЦИИ  "</t>
  </si>
  <si>
    <t>ст.12 п.1</t>
  </si>
  <si>
    <t>05.08.1998, не установлен</t>
  </si>
  <si>
    <t>Закон Ивановской области от 15.06.2007 № 80-ОЗ "О молодежной политике в Ивановской области"</t>
  </si>
  <si>
    <t>17.07.2007, не установлен</t>
  </si>
  <si>
    <t>Соглашение от 12.03.2021 № 75 "Между Департаментом социальной защиты населения Ивановской области и Администрацией Южского муниицпального района о предоставлении субсидии из областного бюджета бюджету Южского муниципального района на организацию отдыха детей в каникулярное время в части организации двухразового питания в лагерях дневного пребывания"</t>
  </si>
  <si>
    <t>01.01.2021 – 31.12.2022</t>
  </si>
  <si>
    <t>0707
0709</t>
  </si>
  <si>
    <t>ст.15 п.1 подп.27</t>
  </si>
  <si>
    <t>Соглашение от 07.02.2023 № 30 "Между Департаментом социальной защиты населения Ивановской области и Администрацией Южского муниицпального района о предоставлении субсидии из областного бюджета бюджету Южского муниципального района на организацию отдыха детей в каникулярное время в части организации двухразового питания в лагерях дневного пребывания"</t>
  </si>
  <si>
    <t>Постановление администрации муниципального района от 30.03.2017 № 311-п "Об обеспечении отдыха, оздоровления и занятости детей в Южском муниципальном районе"</t>
  </si>
  <si>
    <t>01.04.2017, не установлен</t>
  </si>
  <si>
    <t>Постановления главы администрации муниципального района от 27.05.2011 № 278 "Об утверждении Порядка расходования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пребывания"</t>
  </si>
  <si>
    <t>01.01.2011, не установлен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</si>
  <si>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</si>
  <si>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</si>
  <si>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Закон Ивановской области от 23.06.2008 № 72-ОЗ "О муниципальной службе в Ивановской области"</t>
  </si>
  <si>
    <t>23.06.2008, не установлен</t>
  </si>
  <si>
    <t>0709</t>
  </si>
  <si>
    <t>Решение Совета Южского муниципального района от 09.02.2006 № 20 "О системе оплаты труда работников централизованных бухгалтерий, финансируемых за счет средств бюджета Южского муниципального района"</t>
  </si>
  <si>
    <t>09.02.2006, не установлен</t>
  </si>
  <si>
    <t>Решение Совета Южского муниципального района от 25.05.2011 № 43 "О системе оплаты труда муниципальных служащих Южского муниципального района"</t>
  </si>
  <si>
    <t>01.06.2011, не установлен</t>
  </si>
  <si>
    <t>Решение Совета Южского муниципального района от 15.11.2013 № 99 "Об утверждении системы оплаты труда работников муниципальных учреждений и органов местного самоуправления Южского района"</t>
  </si>
  <si>
    <t>п.4</t>
  </si>
  <si>
    <t>15.11.2013, не установлен</t>
  </si>
  <si>
    <t>Решение Совета Южского муниципального района от 20.12.2013 № 124 "Об упорядочении оплаты труда работников, занимающих должности, не отнесенные к должностям муниципальной службы, осущесвляющих техническое обеспечение деятельности в органах местного самоуправления Южского муниципального района"</t>
  </si>
  <si>
    <t>п.7</t>
  </si>
  <si>
    <t>20.12.2013, не установлен</t>
  </si>
  <si>
    <t>Решение районного Совета от 20.05.2010 № 27 "О Реестре должностей муниципальной службы Южского муниципального района"</t>
  </si>
  <si>
    <t>20.05.2010, не установлен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</si>
  <si>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</si>
  <si>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</si>
  <si>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Федеральный Закон от 29.12.1994 № 78-ФЗ "О библиотечном деле"</t>
  </si>
  <si>
    <t>ст.4 п.1</t>
  </si>
  <si>
    <t>02.01.1995, не установлен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</si>
  <si>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</si>
  <si>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</si>
  <si>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</si>
  <si>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Постановление Правительства Российской Федерации от 03.03.2012 № 186 "О федеральной целевой программе "Культура России (2012 - 2018 годы)"</t>
  </si>
  <si>
    <t>30.03.2012, не установлен</t>
  </si>
  <si>
    <t>Соглашение от 20.01.2022 № 75 "Соглашение о предоставлении из бюджетного бюджета на софинансирование расходов,связанных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2022 году бюджету Южского муниципального района"</t>
  </si>
  <si>
    <t>Постановление администрации муниципального района от 30.12.2021 № 1013-п "Об утверждении Порядка предоставления и расходования субсидии, бюджетам 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 в 2022 году"</t>
  </si>
  <si>
    <t>0801</t>
  </si>
  <si>
    <t>ст.15 п.1 подп.19</t>
  </si>
  <si>
    <t>Соглашение от 11.02.2022 № 141 "Соглашение между Департаментом культуры и туризма Ивановской области и Южским  муниципальным районом Ивановской области о предоставлении субсидии бюджетам муниципальных образований Ивановской области на укрепление материально- технической базы муниципальных учреждений культуры Ивановской области по наказам избирателей депутатам Ивановской областной Думой на 2022 год"</t>
  </si>
  <si>
    <t>11.02.2022 – 31.12.2022</t>
  </si>
  <si>
    <t>Постановление администрации муниципального района от 30.12.2021 № 1016-п "Об утверждении Порядка расходования субсидии. бюджетам муниципальных образований Ивановской области на укрепление материально- технической базы муниципальных учреждений культуры Ивановской области в 2022 году"</t>
  </si>
  <si>
    <t>Соглашение от 14.04.2022 № 24635000-1-2022-010 "О предоставлении субсидии из бюджета Ивановской области бюджету Южского муниципального района из Резервного фонда Правительства Российской Федерации на реализацию мероприятий по модернизации библиотек в части комплектования книжных фондов на 2022 год"</t>
  </si>
  <si>
    <t>14.01.2022 – 31.12.2022</t>
  </si>
  <si>
    <t>Постановление администрации муниципального района от 30.12.2021 № 1017-п "Об утверждении Порядка расходования субсидии, выделяемой из областного бюджета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2022 году"</t>
  </si>
  <si>
    <t>Соглашение от 26.01.2023 № 24635000-1-2023-001 "На реализацию мероприятий по модернизации библиотек в части комплектования книжных фондов библиотек муниципальных образований"</t>
  </si>
  <si>
    <t>Соглашение от 31.01.2023 № 24635000-1-2023-004 "О предоставлении иного межбюджетного трансферта, имеющего целевое назначение, из бюджета Ивановской области бюджету Южского муниицпального района на создание модельных муниципальных библиотек"</t>
  </si>
  <si>
    <t>Решение Совета Южского муниципального района от 16.11.2007 № 92 "Об утверждении положения об организации библиотечного обслуживания населения, комплектования библиотечных фондов библиотек Южского муниципального района"</t>
  </si>
  <si>
    <t>16.11.2007, не установлен</t>
  </si>
  <si>
    <t>Соглашение от 13.02.2023 № 160 "ОГ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по наказам избирателей депутатам Ивановской областной Думой на 2023 год"</t>
  </si>
  <si>
    <t>Решение Совета Южского муниципального района от 23.10.2013 № 94 "Об утверждении отраслевого Положения об условиях оплаты труда работников муниципальных учреждений культуры и учреждений в сфере культуры"</t>
  </si>
  <si>
    <t>п.5 подп.5,3</t>
  </si>
  <si>
    <t>23.10.2013, не установлен</t>
  </si>
  <si>
    <t>Постановление Правительства Ивановской области от 24.06.2014 № 242-п "Порядок предоставления и распределения субсидий из областного бюджета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области"</t>
  </si>
  <si>
    <t>Постановление Правительства Ивановской области от 18.02.2020 № 65-п "Об утверждении методики распределения и правил предоставления из областного бюджета бюджетам муниципальных образований Ивановской области иных межбюджетных трансфертов на создание модельных муниципальных библиотек"</t>
  </si>
  <si>
    <t>1.1.1.38. осуществление мероприятий по обеспечению безопасности людей на водных объектах, охране их жизни и здоровья</t>
  </si>
  <si>
    <t>1040</t>
  </si>
  <si>
    <t>ст.14 п.4</t>
  </si>
  <si>
    <t>0406</t>
  </si>
  <si>
    <t>1.1.1.40. создание условий для развития сельскохозяйственного производства в поселениях в сфере животноводства без учета рыболовства и рыбоводства</t>
  </si>
  <si>
    <t>1042</t>
  </si>
  <si>
    <t>ст.15 п.1 подп.25</t>
  </si>
  <si>
    <t>Закон Ивановской области от 14.07.2008 № 83-ОЗ "О развитии малого и среднего предпринимательства в Ивановской области"</t>
  </si>
  <si>
    <t>ст.3</t>
  </si>
  <si>
    <t>01.08.2008, не установлен</t>
  </si>
  <si>
    <t>0405</t>
  </si>
  <si>
    <t>Федеральный Закон от 24.07.2007 № 209-ФЗ "О развитии малого и среднего предпринимательства в Российской Федерации"</t>
  </si>
  <si>
    <t>ст.11 п.1</t>
  </si>
  <si>
    <t>24.07.2007, не установлен</t>
  </si>
  <si>
    <t>1.1.1.42. содействие развитию малого и среднего предпринимательства</t>
  </si>
  <si>
    <t>1044</t>
  </si>
  <si>
    <t>0412</t>
  </si>
  <si>
    <t>1.1.1.43.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</si>
  <si>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</si>
  <si>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Федеральный Закон от 12.01.1996 № 7-ФЗ "О некомерческих организациях"</t>
  </si>
  <si>
    <t>ст.31.3 п.3 подп.1</t>
  </si>
  <si>
    <t>22.01.2015, не установлен</t>
  </si>
  <si>
    <t>Постановление администрации муниципального района от 19.06.2014 № 503-п "Об утверждении положения по предоставлению из бюджета Южского муниципального района субсидий на оказание финансовой поддержки социальноориентированным некомерческим организациям не являющихся государственными (муниципальными) учреждениями"</t>
  </si>
  <si>
    <t>01.07.2014, не установлен</t>
  </si>
  <si>
    <t>ст.15</t>
  </si>
  <si>
    <t>Постановление администрации от 26.12.2017 № 1328-п "Об утверждении муниципальной программы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</si>
  <si>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</si>
  <si>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</si>
  <si>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подп.11, ст.15 п.1 подп.27</t>
  </si>
  <si>
    <t>Соглашение от 20.01.2022 № 24635000-1-2022-001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2022 год и на плановый период 2023 и 2024 годов"</t>
  </si>
  <si>
    <t>20.01.2022, не установлен</t>
  </si>
  <si>
    <t>0702
1102</t>
  </si>
  <si>
    <t>Соглашение от 13.02.2023 № 24635000-1-2023-006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</si>
  <si>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Постановление администрации от 14.12.2017 № 1238-п "Об утверждении муниципальной программы "Развитие физической культуры, спорта и повышение эффективности реализации молодежной политики Южского муниципального района"</t>
  </si>
  <si>
    <t>Постановление Правительства Ивановской области от 30.04.2014 № 204-п "Об утверждении комплекса мероприятий по созданию
в общеобразовательных организациях Ивановской области,
расположенных в сельской местности, условий для занятий физической культурой и спортом и Порядка предоставления и расходования субсидий бюджетам муниципальных районов Ивановской области на создание в общеобразовательных организациях Ивановской области, расположенных в сельской местности, условий для занятий физической культурой и спортом"</t>
  </si>
  <si>
    <t>Решение Совета Южского муниципального района от 23.10.2013 № 95 "Об утверждении отраслевого положения об условиях оплаты труда работникам муниципального казенного учреждения "Южский молодежный центр"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</si>
  <si>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</si>
  <si>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</si>
  <si>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ст.15 п.1 подп.26</t>
  </si>
  <si>
    <t>0503
0703
1102</t>
  </si>
  <si>
    <t>Федеральный Закон от 04.12.2007 № 329-ФЗ "О физической культуре и спорте в Российской Федерации"</t>
  </si>
  <si>
    <t>ст.38 п.4</t>
  </si>
  <si>
    <t>30.03.2008, не установлен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</si>
  <si>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</si>
  <si>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</si>
  <si>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0709</t>
  </si>
  <si>
    <t>Постановление администрации от 29.12.2017 № 1343-п "Об утверждении муниципальной программы "Профилактика правонарушений в Южском муниципальном районе"</t>
  </si>
  <si>
    <t>1.1.1.50. осуществление мер по противодействию коррупции в границах муниципального района</t>
  </si>
  <si>
    <t>1052</t>
  </si>
  <si>
    <t>ст.15 п.1 подп.33</t>
  </si>
  <si>
    <t>Федеральный Закон от 28.12.2010 № 390-ФЗ "О безопасности"</t>
  </si>
  <si>
    <t>ст.12</t>
  </si>
  <si>
    <t>29.12.2010, не установлен</t>
  </si>
  <si>
    <t>1.1.1.53. организация в соответствии с федеральным законом выполнения комплексных кадастровых работ и утверждение карты-плана территории</t>
  </si>
  <si>
    <t>1055</t>
  </si>
  <si>
    <t>Федеральный Закон от 31.07.1998 № 145-ФЗ "Бюджетный кодекс Российской Федерации"</t>
  </si>
  <si>
    <t>01.01.2000, не установлен</t>
  </si>
  <si>
    <t>20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</si>
  <si>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</si>
  <si>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1056</t>
  </si>
  <si>
    <t>Соглашение от 19.03.2020 № 15 "О предоставлении субсидии из областного бюджета бюджету Южского муниципального района"</t>
  </si>
  <si>
    <t>19.03.2020, не установлен</t>
  </si>
  <si>
    <t>19</t>
  </si>
  <si>
    <t>0502
0503</t>
  </si>
  <si>
    <t>Постановление Правительства Ивановской области от 06.12.2017 № 460-п "Об утверждении государственной программы Ивановской области "Обеспечение доступным и комфортным жильем населения Ивановской области"</t>
  </si>
  <si>
    <t>Постановление Правительства Ивановской области от 10.03.2020 № 87-п "О распределении субсидий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 в рамках подпрограммы "Развитие газификации Ивановской области" государственной программы Ивановской области "Обеспечение доступным и комфортным жильем населения Ивановской области" в 2020 - 2022 годах"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</si>
  <si>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</si>
  <si>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</si>
  <si>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Соглашение от 07.07.2022 № 18С "Соглашение о предоставлении субсидии местному бюджету из областного бюджета"</t>
  </si>
  <si>
    <t>07.07.2022 – 31.12.2022</t>
  </si>
  <si>
    <t>Соглашение от 31.01.2023 № МДФ/20 "Соглашение о предоставлении субсидии местному бюджету из областного бюджета"</t>
  </si>
  <si>
    <t>Постановление администрации муниципального района от 12.01.2018 № 4-п "Об утверждении порядка организации и проведения работ по ремонту и содержанию дорог общего пользования местного значения Южсктго муниципального района"</t>
  </si>
  <si>
    <t>12.01.2018, не установлен</t>
  </si>
  <si>
    <t>1.1.1.57.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</si>
  <si>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1059</t>
  </si>
  <si>
    <t>Постановление Правительства Российской Федерации от 17.12.2010 № 1050 "О реализации отдельных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
"</t>
  </si>
  <si>
    <t>п.1 подп.3, п.1 подп.4</t>
  </si>
  <si>
    <t>0501
1003</t>
  </si>
  <si>
    <t>Постановление администрации муниципального района от 24.11.2016 № 786-п "Об утверждении муниципальной программы "Поддержка граждан (семей) в приобретении жилья в Южском муниципальном районе"</t>
  </si>
  <si>
    <t>Постановление администрации муниципального района от 25.04.2017 № 417 "Об установлении расходного обязательства Южского муниципального района на реализацию мероприятий по предоставлению социальных выплат на приобретение (строительство) жилого помещения молодым семьям - учатницам подпрограммы "Обеспечение жильем молодых семей"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</si>
  <si>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Постановление администрации от 25.04.2017 № 416 "Об установление расходного обязательства Южского муниципального района на реализацию мероприятий по предоставлению субсидий гражданам- участникам программы "Государственная поддрежка граждан в сфере ипотечного жилищного кредитования" государственной программы Ивановской области "Обеспечение доступным и комфортным жильем населения Ивановской области" на оплату первоначального взноса при получении ипотечного жилищного кредита или на погашение основной суммы долга м уплату процентов по ипотечному жилищному кредиту (в том числе рефинансированному)"</t>
  </si>
  <si>
    <t>1.1.1.63. 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</si>
  <si>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1065</t>
  </si>
  <si>
    <t>ст.14 п.1 подп.7.1</t>
  </si>
  <si>
    <t>Постановление администрации от 22.12.2017 № 1294-п "Об утверждении муниципальной программы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</si>
  <si>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1.1.1.64. 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сельского поселения, социальную и культурную адаптацию мигрантов, профилактику межнациональных (межэтнических) конфликтов на территории сельского поселения</t>
  </si>
  <si>
    <t>1066</t>
  </si>
  <si>
    <t>1.1.1.70. участие в организации деятельности по накоплению (в том числе раздельному накоплению) и транспортированию твердых коммунальных отходов на территории сельского поселения</t>
  </si>
  <si>
    <t>1072</t>
  </si>
  <si>
    <t>1.1.1.71.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сельского поселения,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сельских поселений, принятие в соответствии с гражданским законодательством Российской Федерации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</si>
  <si>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1073</t>
  </si>
  <si>
    <t>ст.14 п.1 подп.19</t>
  </si>
  <si>
    <t>Соглашение от 02.12.2022 № 31 "Соглашение о предоставлении субсидии бюджету Южского муниципального района на подготовку проектов внесения изменений в документы территориального планирования, правила землепользования и застройки в 2022 году из областного бюджета"</t>
  </si>
  <si>
    <t>06.10.2022 – 31.12.2022</t>
  </si>
  <si>
    <t>0113
0405</t>
  </si>
  <si>
    <t>Соглашение от 17.02.2023 № 24635000-1-2023-005 "Соглашение о предоставлении субсидии местному бюджету из областного бюджета"</t>
  </si>
  <si>
    <t>01.01.2023 – 31.12.2025</t>
  </si>
  <si>
    <t>Постановление Правительства Ивановской области от 24.02.2022 № 77-п "О распределении субсидий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 в 2022 году
"</t>
  </si>
  <si>
    <t>25.02.2022, не установлен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</si>
  <si>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</si>
  <si>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</si>
  <si>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1.1.2.48.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</si>
  <si>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1148</t>
  </si>
  <si>
    <t>ст.15 п.4</t>
  </si>
  <si>
    <t>Соглашение от 17.11.2020 № б/н "О передаче контрольно-счетному органу Южского муниципального района полномочий контрольно-счетного органа Южского городского поселения по осуществлению внешнего муниципального финансового контроля"</t>
  </si>
  <si>
    <t>25.09.2020 – 31.12.2024</t>
  </si>
  <si>
    <t>0106</t>
  </si>
  <si>
    <t>Федеральный Закон от 07.02.2011 № 6-ФЗ "Об общих принципах организации и деятельности контрольно-счетных органов субъктов Российской Федерации и муниципальных образований"</t>
  </si>
  <si>
    <t>01.10.2011, не установлен</t>
  </si>
  <si>
    <t>Соглашение от 15.12.2020 № б/н "О передаче контрольно-счетному органу Южского муниципального района полномочий контрольно-счетного органа Талицко-Мугреевского сельского поселения по осуществлению внешнего муниципального финансового контроля"</t>
  </si>
  <si>
    <t>01.01.2021 – 31.12.2024</t>
  </si>
  <si>
    <t>Соглашение от 28.12.2020 № б/н "О передаче контрольно-счетному органу Южского муниципального района полномочий контрольно-счетного органа Новоклязьминского сельского поселения по осуществлению внешнего муниципального финансового контроля"</t>
  </si>
  <si>
    <t>Соглашение от 28.12.2020 № б/н "О передаче контрольно-счетному органу Южского муниципального района полномочий контрольно-счетного органа Холуйского сельского поселения по осуществлению внешнего муниципального финансового контроля"</t>
  </si>
  <si>
    <t>Соглашение от 28.12.2020 № б/н "О передаче контрольно-счетному органу Южского муниципального района полномочий контрольно-счетного органа Хотимльского сельского поселения по осуществлению внешнего муниципального финансового контроля"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</si>
  <si>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</si>
  <si>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</si>
  <si>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Соглашение от 15.12.2020 № б/н "О передаче контрольно-счетному органу Южского муниципального района полномочий контрольно-счетного органа Мугреево-Никольского сельского поселения по осуществлению внешнего муниципального финансового контроля"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</si>
  <si>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</si>
  <si>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</si>
  <si>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</si>
  <si>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</si>
  <si>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ст.15 п.1 подп.1, ст.15 п.1 подп.11, ст.15 п.1 подп.3, ст.34 п.9, ст.35 п.15</t>
  </si>
  <si>
    <t>0102
0103
0104
0106
0113
0709</t>
  </si>
  <si>
    <t>Федеральный Закон от 02.03.2007 № 25-ФЗ "О муниципальной службе в Российской Федерации"</t>
  </si>
  <si>
    <t>ст.22 п.1</t>
  </si>
  <si>
    <t>01.06.2007, не установлен</t>
  </si>
  <si>
    <t>Закон Ивановской области от 18.03.2009 № 29-ОЗ "О гарантиях осуществления полномочий депутата, члена выборного органа местного самоуправления, выборного должностного лица местного самоуправления в Ивановской области"</t>
  </si>
  <si>
    <t>ст.6 п.1, ст.9 п.1</t>
  </si>
  <si>
    <t>31.03.2009, не установлен</t>
  </si>
  <si>
    <t>Постановление администрации муниципального района от 27.07.2022 № 782-п "Об утверждении Порядка поощрения муниципальной управленческой команды Южского муниципального района в 2022 году"</t>
  </si>
  <si>
    <t>27.07.2022 – 31.12.2022</t>
  </si>
  <si>
    <t>ст.34</t>
  </si>
  <si>
    <t>Закон Ивановской области от 24.12.2019 № 93-ОЗ "О предоставлении из областного бюджета бюджетам муниципальных образований Ивановской области иных межбюджетных трансфертов на цели поощрения муниципальных управленческих команд"</t>
  </si>
  <si>
    <t>27.12.2019, не установлен</t>
  </si>
  <si>
    <t>Постановления главы администрации муниципального района от 27.05.2011 № 276 "О формировании расходов на обеспечение деятельности лиц,замещающих муниципальные должности Южского муниципального района в органих местного самоуправления Южского муниципального района"</t>
  </si>
  <si>
    <t>ст.20 п.1</t>
  </si>
  <si>
    <t>Постановление администрации от 05.12.2017 № 1182-п "Об утверждении муниципальной программы "Содействие в реализации прав граждан на безопасный и здоровый труд"</t>
  </si>
  <si>
    <t>Решение Совета Южского муниципального района от 18.03.2011 № 16 "Об утверждении положения о контрольно-счетном органе Южского муниципального района"</t>
  </si>
  <si>
    <t>ст.17</t>
  </si>
  <si>
    <t>18.03.2011, не установлен</t>
  </si>
  <si>
    <t>Решение Совета Южского муниципального района от 28.10.2011 № 102 "Об утверждении системы оплаты труда председателя контрольно-счетного органа Южского муниципального района"</t>
  </si>
  <si>
    <t>Решение Совета Южского муниципального района от 29.02.2012 № 23 "Об утверждении Положенияо возмещении расходов, связанных с осуществлением депутатской деятельности, депутатам Совета Южского муниципального района, осуществляющим свои полномочия на непостоянной основе"</t>
  </si>
  <si>
    <t>01.01.2012, не установлен</t>
  </si>
  <si>
    <t>Решение Совета Южского муниципального района от 06.03.2015 № 23 "Об утверждении Положения о звании "Почетный гражданин Южского муниципального района Ивановской области"</t>
  </si>
  <si>
    <t>ст.3 п.1, ст.3 п.7</t>
  </si>
  <si>
    <t>06.03.2015, не установлен</t>
  </si>
  <si>
    <t>Решение Совета Южского муниципального района от 21.12.2015 № 49 "Об утверждении структуры администрации Южского муниципального района"</t>
  </si>
  <si>
    <t>01.01.2016,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</si>
  <si>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</si>
  <si>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</si>
  <si>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ст.9 п.1</t>
  </si>
  <si>
    <t>Решение Совета Южского муниципального района от 09.02.2006 № 21 "Об оплате труда лиц, замещающих выборные муниципальные должности в органах местного самоуправления Южского муниципального района"</t>
  </si>
  <si>
    <t>Решение Совета Южского муниципального района от 19.12.2013 № 124 "Об упорядочении оплаты труда работников, занимающих должности, не отнесенные к должностям муниципальной службы, осущесвляющих техническое обеспечение деятельности в органах местного самоуправления Южского муниципального района"</t>
  </si>
  <si>
    <t>19.12.2013, не установлен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</si>
  <si>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</si>
  <si>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</si>
  <si>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Соглашение от 14.02.2022 № 10/2022 "Соглашение о предоставлении субсидии местному бюджету из областного бюджета"</t>
  </si>
  <si>
    <t>14.02.2022 – 31.12.2022</t>
  </si>
  <si>
    <t>Соглашение от 08.02.2023 № 21 "О предоставлении субсидии местному бюджету из областного бюджета"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</si>
  <si>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</si>
  <si>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</si>
  <si>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</t>
  </si>
  <si>
    <t>ст.11 п.5</t>
  </si>
  <si>
    <t>13.02.2096, не установлен</t>
  </si>
  <si>
    <t>Постановление администрации муниципального района от 26.04.2012 № 327 "Об утверждении перечня информации о деятельности администрации Южского муниципального района размешаемой в средствах массовой информации и сети интернет"</t>
  </si>
  <si>
    <t>26.04.2012, не установлен</t>
  </si>
  <si>
    <t>1.2.19.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</si>
  <si>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1219</t>
  </si>
  <si>
    <t>ст.5</t>
  </si>
  <si>
    <t>0705
0709</t>
  </si>
  <si>
    <t>ст.11 п.1 подп.7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</si>
  <si>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</si>
  <si>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</si>
  <si>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Федеральный Закон от 23.11.2009 № 261-ФЗ "Об энергосбережении и повышении энергетической эффективности и о внесении изменений в отдельные законодательные акты Российской Федерации"</t>
  </si>
  <si>
    <t>ст.8</t>
  </si>
  <si>
    <t>23.11.2009, не установлен</t>
  </si>
  <si>
    <t>Постановления главы администрации муниципального района от 17.06.2011 № 322 "Об утверждении долгосрочной целевой программы "Энергосбережение и повышение энергетической эффективности в Южском муниципальном районе на 2011 - 2020 годы"</t>
  </si>
  <si>
    <t>01.01.2011 – 31.12.2020</t>
  </si>
  <si>
    <t>0701
0702</t>
  </si>
  <si>
    <t>Постановление администрации от 11.12.2017 № 1216-п "Об утверждении муниципальной программы "Энергоэффективность и энергосбережение в Южском муниципальном районе"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</si>
  <si>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</si>
  <si>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</si>
  <si>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Федеральный Закон от 15.12.2001 № 166-ФЗ "О государственном пенсионном обеспечении в Российской Федерации"</t>
  </si>
  <si>
    <t>ст.7 п.4</t>
  </si>
  <si>
    <t>01.01.2002, не установлен</t>
  </si>
  <si>
    <t>Закон Ивановской области от 24.10.2005 № 140-ОЗ "О государственном пенсионном обеспечении граждан,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области"</t>
  </si>
  <si>
    <t>ст.15 п.7</t>
  </si>
  <si>
    <t>11.11.2005, не установлен</t>
  </si>
  <si>
    <t>Решение Совета Южского муниципального района от 16.10.2015 № 17 "Об утверждении положения о пенсионном обеспечении выборных лиц местного самоуправления и лиц, замещающих должности муниципальной службы Южского муниципального района"</t>
  </si>
  <si>
    <t>11.04.2017, не установлен</t>
  </si>
  <si>
    <t>ст.34 п.9</t>
  </si>
  <si>
    <t>ст.24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</si>
  <si>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</si>
  <si>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</si>
  <si>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Соглашение от 19.01.2022 № 24635000-1-2022-004 "Соглашение о предоставлении субсидии из бюджета Ивановской области местному бюджету (горячее питание)"</t>
  </si>
  <si>
    <t>Соглашение от 03.02.2023 № 24635000-1-2023-003 "О предоставлении субсидии из бюджета Ивановской области местному бюджету (горячее питание)"</t>
  </si>
  <si>
    <t>01.01.2014, не установлен</t>
  </si>
  <si>
    <t>Постановление Правительства Ивановской области от 28.08.2020 № 396-п "Об утверждении распределения субсидий бюджетам муниципальных районов и городских округов Ивановской области на организацияю бесплатного горячего питания обучающихся, получающих начальное общее образование в муниципальных образовательных организациях, на 2020 год"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</si>
  <si>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</si>
  <si>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</si>
  <si>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</si>
  <si>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</si>
  <si>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(изменению) списков кандидатов в присяжные заседатели</t>
  </si>
  <si>
    <t>1703</t>
  </si>
  <si>
    <t>ст.19 п.5</t>
  </si>
  <si>
    <t>Постановление Правительства Российской Федерации от 30.05.2005 № 320 "Об утверждении Правил финансового обеспечения,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</si>
  <si>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01.06.2005, не установлен</t>
  </si>
  <si>
    <t>Закон Ивановской области от 14.12.2006 № 127-ОЗ "О субвенциях на осуществление государственных полномочий  по составлению, изменению и дополнению списков кандидатов в присяжные заседатели федеральных судов общей юрисдикции в Российской Федерации"</t>
  </si>
  <si>
    <t>22.12.2006, не установлен</t>
  </si>
  <si>
    <t>Постановление администрации муниципального района от 30.12.2021 № 1015-п "Об утверждении Порядка расходов субвенции на осуществление исполнительно-распорядительными органами муниципальных образований государственных полномочий по составлению. изменению и дополнению списков кандидатов в присяжные заседатели федеральных судов общей юрисдикции в Российской Федерации в 2022 году"</t>
  </si>
  <si>
    <t>-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</si>
  <si>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</si>
  <si>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</si>
  <si>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ст.5 п.14</t>
  </si>
  <si>
    <t>03.09.2004, не установлен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</si>
  <si>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</si>
  <si>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</si>
  <si>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(муниципальных учреждений) (в части вопросов оплаты труда работников органов государственной власти субъекта Российской Федерации)</t>
  </si>
  <si>
    <t>1801</t>
  </si>
  <si>
    <t>Закон Ивановской области от 09.01.2007 № 1-ОЗ "О комиссиях по делам несовершеннолетних и защите их прав в Ивановской области"</t>
  </si>
  <si>
    <t>01.01.2007, не установлен</t>
  </si>
  <si>
    <t>Постановления главы администрации муниципального района от 18.03.2010 № 165 "Об определении уполномоченного органа по контролю за расходованием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прав"</t>
  </si>
  <si>
    <t>0104</t>
  </si>
  <si>
    <t>Постановления главы администрации муниципального района от 29.12.2010 № 1068 "Об утверждении Порядка расходования субвенции, выделяемой бюджету Южского муниципального района на осуществление государственного полномочия Ивановской области по созданию и организации деятельности комиссий по делам несовершеннолетних и защите их прав в соответствии с Законом Ивановской области от 09.01.2007 №1-ОЗ "О комиссиях по делам несовершеннолетних и защите их прав в Ивановской области"</t>
  </si>
  <si>
    <t>1.4.2.2.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(органов местного самоуправления) без учета вопросов оплаты труда работников органов государственной власти субъекта Российской Федерации (органов местного самоуправления))</t>
  </si>
  <si>
    <t>1802</t>
  </si>
  <si>
    <t>Постановление администрации муниципального района от 30.12.2021 № 1010-п "Об утверждении Порядка предоставления и расходования субсидии. выделяемой из областного бюджета на осуществление отдельных государственных полномочий в сфере административных правонарушений в 2022 году"</t>
  </si>
  <si>
    <t>0104
0113</t>
  </si>
  <si>
    <t>Закон Ивановской области от 07.06.2010 № 52-ОЗ "О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правонарушений"</t>
  </si>
  <si>
    <t>07.06.2010, не установлен</t>
  </si>
  <si>
    <t>Постановление администрации муниципального района от 30.12.2021 № 1019-п "Об утверждении порядка расходования  субвенции. выделяемой из областного бюджета на осуществление полномочий по созданию и  организации деятельности комиссий по делам несовершеннолетних и защите их прав в 2022 году."</t>
  </si>
  <si>
    <t>Постановления главы администрации муниципального района от 29.12.2010 № 1066 "Об Утверждении Порядка расходования субвенции, выделяемой бюджету Южского муниципального района на осуществление государственного полномочия Ивановской области в сфере административных правонарушений в соответствии с Законом Ивановской области от 07.06.2010 №52-ОЗ "Онаделении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правонарушений"</t>
  </si>
  <si>
    <t>01.10.2010, не установлен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</si>
  <si>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</si>
  <si>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</si>
  <si>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</t>
  </si>
  <si>
    <t>27.12.1996, не установлен</t>
  </si>
  <si>
    <t>Закон Ивановской области от 14.03.1997 № 7-ОЗ "О дополнительных гарантиях по социальной поддержке детей-сирот и детей, оставшихся без попечения родителей в Ивановской области"</t>
  </si>
  <si>
    <t>15.03.1997, не установлен</t>
  </si>
  <si>
    <t>Соглашение от 26.01.2021 № 20 "Между Департаментом социальной защиты населения Ивановской области и Администрацией Южского муниципального района о предоставлении субвенции бюджету муниципального образования Ивановской области на осуществление переданных государственных полномочий по однократному обеспечению детей-сирот и детей, оставшихся без попечения родителей, лиц из числа детей-сирот и детей, оставшихся без попечения родителей, благоустроенными жилыми помещениями специализированного жилищного фонда по договопам найма специализированных жилых помещений, в рамках реализации государственной программы Ивановской области "Социальная поддержка граждан в Ивановской области"</t>
  </si>
  <si>
    <t>01.01.2021 – 31.12.2021</t>
  </si>
  <si>
    <t>1004</t>
  </si>
  <si>
    <t>1.4.2.37.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</si>
  <si>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1837</t>
  </si>
  <si>
    <t>Закон Ивановской области от 02.07.2013 № 65-ОЗ "О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</si>
  <si>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ст.2</t>
  </si>
  <si>
    <t>Закон Ивановской области от 05.07.2013 № 66-ОЗ "Об образовании в Ивановской области"</t>
  </si>
  <si>
    <t>ст.1 п.1 подп.3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</si>
  <si>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</si>
  <si>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</si>
  <si>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Ивановской области от 10.04.2012 № 21-ОЗ "Об отдельных гарантиях прав ребенка в Ивановской области"</t>
  </si>
  <si>
    <t>ст.5 п.6, ст.6 п.2</t>
  </si>
  <si>
    <t>05.05.2012, не установлен</t>
  </si>
  <si>
    <t>Постановление администрации муниципального района от 29.07.2011 № 426 "Об утверждении Порядка расходования субвенции бюджетом Южского муниципального района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ситуации"</t>
  </si>
  <si>
    <t>29.07.2011, не установлен</t>
  </si>
  <si>
    <t>0701
0702
0707
0709</t>
  </si>
  <si>
    <t>ст.1 п.1 подп.1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</si>
  <si>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</si>
  <si>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1854</t>
  </si>
  <si>
    <t>Закон Ивановской области от 16.04.2013 № 21-ОЗ "О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санитарно-эпидемиологического благополучия населения и в области обращения с животными
"</t>
  </si>
  <si>
    <t>30.04.2013, не установлен</t>
  </si>
  <si>
    <t>Постановление Правительства Ивановской области от 01.10.2013 № 384-п "Об утверждении Порядка расходования субвенций,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скотомогильников"</t>
  </si>
  <si>
    <t>16.10.2013, не установлен</t>
  </si>
  <si>
    <t>1.4.2.99. на осуществление полномочий по предметам ведения Российской Федерации, а также совместного ведения по решению вопросов, не указанных в пункте 2 статьи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до принятия федеральных законов по предметам совместного ведения если это не противоречит Конституции Российской Федерации и федеральным законам</t>
  </si>
  <si>
    <t>1899</t>
  </si>
  <si>
    <t>ст.38 п.7</t>
  </si>
  <si>
    <t>17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</si>
  <si>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</si>
  <si>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</si>
  <si>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</si>
  <si>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</si>
  <si>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ст.8 п.1 подп.3</t>
  </si>
  <si>
    <t>п.1 подп.А</t>
  </si>
  <si>
    <t>ст.2 п.1 подп.4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</si>
  <si>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</si>
  <si>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</si>
  <si>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</si>
  <si>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</si>
  <si>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0701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</si>
  <si>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</si>
  <si>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</si>
  <si>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</si>
  <si>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</si>
  <si>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</si>
  <si>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</si>
  <si>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</si>
  <si>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2205</t>
  </si>
  <si>
    <t>Соглашение от 28.12.2021 № б/н "О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Мугреево-Никольскому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</si>
  <si>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Новоклязьминскому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</si>
  <si>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Талицко-Мугреевскому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</si>
  <si>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Холуйскому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</si>
  <si>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Хотимльскому сельскому поселению Южского муниципального района"</t>
  </si>
  <si>
    <t>Соглашение от 26.12.2022 № б/н "О передаче части полномочий органа местного самоуправления (Администрация Южского муниципального района) по обеспечению дорожной деятельности в Южском муниципальном районе на 2023 год Холуйскому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</si>
  <si>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обеспечению дорожной деятельности в Южском муниципальном районе на 2023 год Мугреево-Никольскому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</si>
  <si>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обеспечению дорожной деятельности в Южском муниципальном районе на 2023 год Новоклязьминскому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</si>
  <si>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обеспечению дорожной деятельности в Южском муниципальном районе на 2023 год Хотимльскому сельскому поселению Южского муниципального района"</t>
  </si>
  <si>
    <t>Соглашение от 29.12.2022 № б/н "О передаче части полномочий органа местного самоуправления (Администрация Южского муниципального района) по обеспечению дорожной деятельности в Южском муниципальном районе на 2023 год Талицко-Мугреевскому сельскому поселению Южского муниципального района"</t>
  </si>
  <si>
    <t>Постановление администрации от 05.11.2019 № 1050-п "Об утверждении методик расчета иных межбюджетных трансфертов из бюджета Южского муниципального района бюджетам сельских поселений"</t>
  </si>
  <si>
    <t>01.01.2020, не установлен</t>
  </si>
  <si>
    <t>1.6.4.1.25.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</si>
  <si>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2226</t>
  </si>
  <si>
    <t>Соглашение от 28.12.2021 № б/н "О передаче части полномочий органа местного самоуправления (Администрации Южского муниципального района) Администрации Талицко-Мугреевского сельского поселения Южского муниципального района на исполнение передаваемых полномочий по организации в границах поселений водоотведения на 2022 год"</t>
  </si>
  <si>
    <t>0502</t>
  </si>
  <si>
    <t>Соглашение от 28.12.2021 № б/н "О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Мугреево-Никольскому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</si>
  <si>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Новоклязьминскому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</si>
  <si>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Холуйскому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</si>
  <si>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Хотимльскому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</si>
  <si>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Мугреево-Никольскому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</si>
  <si>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Новоклязьминскому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</si>
  <si>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Талицко-Мугреевскому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</si>
  <si>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Холуйскому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</si>
  <si>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Хотимльскому сельскому поселению Южского муниципального района"</t>
  </si>
  <si>
    <t>Соглашение от 26.12.2022 № б/н "О передаче части полномочий органа местного самоуправления (Администрация Южского муниципального района) по организации в границах поселений водоснабжения населения на 2023 год Холуйскому сельскому поселению Южского муниципального района"</t>
  </si>
  <si>
    <t>Соглашение от 26.12.2022 № б/н "О передаче части полномочий органа местного самоуправления (Администрация Южского муниципального района) по содержанию и ремонту нецентрализованных источников водоснабжения на 2023 год Холуйскому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</si>
  <si>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организации в границах поселений водоснабжения населения на 2023 год Мугреево-Никольскому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</si>
  <si>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организации в границах поселений водоснабжения населения на 2023 год Новоклязьминскому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</si>
  <si>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организации в границах поселений водоснабжения населения на 2023 год Хотимльскому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</si>
  <si>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содержанию и ремонту нецентрализованных источников водоснабжения на 2023 год Мугреево-Никольскому сельскому поселению Южского муниципального района"</t>
  </si>
  <si>
    <t>16</t>
  </si>
  <si>
    <t>Соглашение от 27.12.2022 № б/н "О передаче части полномочий органа местного самоуправления (Администрация Южского муниципального района) по содержанию и ремонту нецентрализованных источников водоснабжения на 2023 год Новоклязьминскому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</si>
  <si>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содержанию и ремонту нецентрализованных источников водоснабжения на 2023 год Хотимльскому сельскому поселению Южского муниципального района"</t>
  </si>
  <si>
    <t>Соглашение от 29.12.2022 № б/н "О передаче части полномочий органа местного самоуправления (Администрация Южского муниципального района) Администрации Талицко-Мугреевского сельского поселения Южского муниципального района на исполнение передаваемых полномочий по организации в границах поселений водоотведения на 2023 год"</t>
  </si>
  <si>
    <t>Соглашение от 29.12.2022 № б/н "О передаче части полномочий органа местного самоуправления (Администрация Южского муниципального района) по содержанию и ремонту нецентрализованных источников водоснабжения на 2023 год Талицко-Мугреевскому сельскому поселению Южского муниципального района"</t>
  </si>
  <si>
    <t>21</t>
  </si>
  <si>
    <t>1.6.4.1.26.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</si>
  <si>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2227</t>
  </si>
  <si>
    <t>Соглашение от 28.12.2021 № б/н "О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Мугреево-Никольскому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</si>
  <si>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Новоклязьминскому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</si>
  <si>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Талицко-Мугреевскому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</si>
  <si>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Холуйскому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</si>
  <si>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Хотимльскому сельскому поселению Южского муниципального района"</t>
  </si>
  <si>
    <t>Соглашение от 26.12.2022 № б/н "О передаче части полномочий органа местного самоуправления (Администрация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Холуйскому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</si>
  <si>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Мугреево-Никольскому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</si>
  <si>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Новоклязьминскому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</si>
  <si>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Хотимльскому сельскому поселению Южского муниципального района"</t>
  </si>
  <si>
    <t>Соглашение от 29.12.2022 № б/н "О передаче части полномочий органа местного самоуправления (Администрация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Талицко-Мугреевскому сельскому поселению Южского муниципального района"</t>
  </si>
  <si>
    <t>1.6.4.1.38. организация ритуальных услуг и содержание мест захоронения</t>
  </si>
  <si>
    <t>2239</t>
  </si>
  <si>
    <t>0113
0503</t>
  </si>
  <si>
    <t>Соглашение от 28.12.2021 № б/н "О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Мугреево-Никольского сельского поселения) на 2022 год"</t>
  </si>
  <si>
    <t>Соглашение от 28.12.2021 № б/н "О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Новоклязьминского сельского поселения) на 2022 год"</t>
  </si>
  <si>
    <t>Соглашение от 28.12.2021 № б/н "О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Талицко-Мугреевского сельского поселения) на 2022 год"</t>
  </si>
  <si>
    <t>Соглашение от 28.12.2021 № б/н "О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Холуйского сельского поселения) на 2022 год"</t>
  </si>
  <si>
    <t>Соглашение от 28.12.2021 № б/н "О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Хотимльского сельского поселения) на 2022 год"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</si>
  <si>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Мугреево-Никольскому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</si>
  <si>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Новоклязьминскому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</si>
  <si>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Талицко-Мугреевскому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</si>
  <si>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Холуйскому сельскому поселению Южского муниципального района"</t>
  </si>
  <si>
    <t>Соглашение от 28.12.2021 № б/н "О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Хотимльскому сельскому поселению Южского муниципального района"</t>
  </si>
  <si>
    <t>Соглашение от 26.12.2022 № б/н "О передаче части полномочий органа местного самоуправления (Администрация Южского муниципального района) по организации в границах поселений ритуальных услуг и содержание мест захоронения на 2023 год Холуйскому сельскому поселению Южского муниципального района"</t>
  </si>
  <si>
    <t>Соглашение от 26.12.2022 № б/н "О передаче части полномочий органа местного самоуправления Южского муниципального района (Администрация Южского муниципального района) органу местного самоуправления Южского муниципального района (Администрация Холуйского сельского поселения) на 2023 год"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</si>
  <si>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организации в границах поселений ритуальных услуг и содержание мест захоронения на 2023 год Мугреево-Никольскому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</si>
  <si>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организации в границах поселений ритуальных услуг и содержание мест захоронения на 2023 год Новоклязьминскому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</si>
  <si>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(Администрация Южского муниципального района) по организации в границах поселений ритуальных услуг и содержание мест захоронения на 2023 год Хотимльскому сельскому поселению Южского муниципального района"</t>
  </si>
  <si>
    <t>Соглашение от 27.12.2022 № б/н "О передаче части полномочий органа местного самоуправления Южского муниципального района (Администрация Южского муниципального района) органу местного самоуправления Южского муниципального района (Администрация Мугреево-Никольского сельского поселения) на 2023 год"</t>
  </si>
  <si>
    <t>Соглашение от 27.12.2022 № б/н "О передаче части полномочий органа местного самоуправления Южского муниципального района (Администрация Южского муниципального района) органу местного самоуправления Южского муниципального района (Администрация Новоклязьминского сельского поселения) на 2023 год"</t>
  </si>
  <si>
    <t>Соглашение от 27.12.2022 № б/н "О передаче части полномочий органа местного самоуправления Южского муниципального района (Администрация Южского муниципального района) органу местного самоуправления Южского муниципального района (Администрация Хотимльского сельского поселения) на 2023 год"</t>
  </si>
  <si>
    <t>Соглашение от 29.12.2022 № б/н "О передаче части полномочий органа местного самоуправления (Администрация Южского муниципального района) по организации в границах поселений ритуальных услуг и содержание мест захоронения на 2023 год Талицко-Мугреевскому сельскому поселению Южского муниципального района"</t>
  </si>
  <si>
    <t>Соглашение от 29.12.2022 № б/н "О передаче части полномочий органа местного самоуправления Южского муниципального района (Администрация Южского муниципального района) органу местного самоуправления Южского муниципального района (Администрация Талицко-Мугреевского сельского поселения) на 2023 год"</t>
  </si>
  <si>
    <t>22</t>
  </si>
  <si>
    <t>1.6.4.1.41. осуществление мероприятий по обеспечению безопасности людей на водных объектах, охране их жизни и здоровья</t>
  </si>
  <si>
    <t>2242</t>
  </si>
  <si>
    <t>Постановление администрации муниципального района от 05.04.2017 № 40 "Об утверждении Порядка предоставления и расходования межбюджетных трансфертов из бюджета Южского муниципального района бюджетам поселений, входящих в состав Южского муниципального района"</t>
  </si>
  <si>
    <t>0309</t>
  </si>
  <si>
    <t>Соглашение от 28.12.2021 № б/н "О передаче части полномочий органа местного самоуправления (Администрации Южского муниципального о передаче части полномочий органа местного самоуправления (Администрации Южского муниципального района) на мероприятия по обеспечению безопасности людей на водных объектах, охране их жизни и здоровья на 2022 год Администрации Талицко-Мугреевского сельского поселения Южского муниципального района"</t>
  </si>
  <si>
    <t>Соглашение от 29.12.2022 № б/н "О передаче части полномочий органа местного самоуправления Южского муниципального района (Администрация Южского муниципального района) на мероприятия по обеспечению безопасности людей на водных объектах, охране их жизни и здоровья на 2023 год Администрации Талицко-Мугреевского сельского поселения Южского муниципального района"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</si>
  <si>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</si>
  <si>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</si>
  <si>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ст.184.1</t>
  </si>
  <si>
    <t>Решение Совета Южского муниципального района от 14.12.2007 № 96 "Об утверждении Положения о бюджетном процессе Южского муниципального района"</t>
  </si>
  <si>
    <t>14.12.2007, не установлен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</si>
  <si>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</si>
  <si>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</si>
  <si>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</si>
  <si>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</si>
  <si>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</si>
  <si>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</si>
  <si>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</si>
  <si>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</si>
  <si>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Соглашение от 02.12.2022 № 30 "о предоставлении субсидии бюджету Южского городского поселения Южского муниципального района на подготовку проектов внесения изменений в документы территориального планирования, правила землепользования и застройки в 2022 году из областного бюджета"</t>
  </si>
  <si>
    <t>02.12.2022, не установлен</t>
  </si>
  <si>
    <t>Постановление администрации муниципального района от 11.12.2017 № 1214-п "Об утверждении муниципальной программы Южского городского поселения Южского муниципального района "Развитие инфраструктуры и улучшение жилищных условий граждан"</t>
  </si>
  <si>
    <t>01.01.2018 – 31.12.2025</t>
  </si>
  <si>
    <t>0113
0412</t>
  </si>
  <si>
    <t>ст.14 п.1 подп.3</t>
  </si>
  <si>
    <t>Решение Совета Южского городского поселения Южского муниципального района от 28.01.2016 № 4 "Об утверждении Порядка управления и распоряжения имуществом, находящимся в муниципальной собственности Южского городского поселения"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</si>
  <si>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</si>
  <si>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</si>
  <si>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ст.14 п.1 подп.4</t>
  </si>
  <si>
    <t>Соглашение от 30.05.2022 № 17 "о предоставлении субсидии"</t>
  </si>
  <si>
    <t>30.05.2022, не установлен</t>
  </si>
  <si>
    <t>0113
0502</t>
  </si>
  <si>
    <t>Постановление Правительства Ивановской области от 27.01.2022 № 42-п "О распределении субсидий бюджетам муниципальных образований Ивановской области для реализации мероприятий по модернизации объектов коммунальной инфраструктуры в 2022 году
"</t>
  </si>
  <si>
    <t>28.01.2022, не установлен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</si>
  <si>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</si>
  <si>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</si>
  <si>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п.1 подп.5</t>
  </si>
  <si>
    <t>Соглашение от 31.01.2023 № МДФ/22 "о предоставлении субсидии местному бюджету из областного бюджета"</t>
  </si>
  <si>
    <t>31.01.2023, не установлен</t>
  </si>
  <si>
    <t>0113
0409</t>
  </si>
  <si>
    <t>Постановление Правительства Ивановской области от 13.11.2013 № 447-п "Об утверждении государственной программы Ивановской области "Развитие транспортной системы Ивановской области"
"</t>
  </si>
  <si>
    <t>13.11.2013, не установлен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</si>
  <si>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</si>
  <si>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</si>
  <si>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ст.14 п.1 подп.6</t>
  </si>
  <si>
    <t>Постановление администрации муниципального района от 24.11.2016 № 785-п "Об утверждении муниципальной программы"Поддержка граждан (семей) в приобретении жилья в Южском городском поселении"</t>
  </si>
  <si>
    <t>01.01.2017 – 31.12.2025</t>
  </si>
  <si>
    <t>4.1.1.10.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</si>
  <si>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</si>
  <si>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ст.14 п.1 подп.7</t>
  </si>
  <si>
    <t>Постановление администрации муниципального района от 27.06.2016 № 404-п "Об утверждении положения об организации транспортного обслуживания населения по муниципальным маршрутам регулярных перевозок в границах Южского городского поселения Южского муниципального района"</t>
  </si>
  <si>
    <t>27.06.2016, не установлен</t>
  </si>
  <si>
    <t>4.1.1.13.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</si>
  <si>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5015</t>
  </si>
  <si>
    <t>Постановление администрации муниципального района от 29.12.2017 № 1341-п "Об утверждении муниципальной программы Южского городского поселения "Безопасный город"</t>
  </si>
  <si>
    <t>0113
0314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</si>
  <si>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</si>
  <si>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</si>
  <si>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>ст.23</t>
  </si>
  <si>
    <t>0111
0309
1003</t>
  </si>
  <si>
    <t>ст.14 п.1 подп.8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</si>
  <si>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</si>
  <si>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</si>
  <si>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>Федеральный Закон от 21.12.1994 № 69-ФЗ "О пожарной безопасности"</t>
  </si>
  <si>
    <t>ст.19</t>
  </si>
  <si>
    <t>26.12.1994, не установлен</t>
  </si>
  <si>
    <t>0310</t>
  </si>
  <si>
    <t>ст.14 п.1 подп.9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</si>
  <si>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</si>
  <si>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</si>
  <si>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ст.14 п.1 подп.12</t>
  </si>
  <si>
    <t>Закон Ивановской области от 24.10.2005 № 143-ОЗ "О культуре"</t>
  </si>
  <si>
    <t>24.04.2012, не установлен</t>
  </si>
  <si>
    <t>Соглашение от 20.01.2022 № 76 "о предоставлении из областного бюджета субсидии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2022 году бюджету Южского городского поселения Южского муниципального района"</t>
  </si>
  <si>
    <t>Постановление администрации муниципального района от 29.12.2017 № 1340-п "Об утверждении муниципальной программы "Развитие культуры в Южском городском поселении"</t>
  </si>
  <si>
    <t>0113
0503
0801</t>
  </si>
  <si>
    <t>Закон Ивановской области от 28.11.2005 № 173-ОЗ "О межбюджетных отношениях в Ивановской области"</t>
  </si>
  <si>
    <t>ст.19.1</t>
  </si>
  <si>
    <t>Соглашение от 11.02.2022 № 138 "между Департаментом культуры и туризма Ивановской области и Южским городским поселением Южского муниципального района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на 2022 год"</t>
  </si>
  <si>
    <t>11.02.2022, не установлен</t>
  </si>
  <si>
    <t>Соглашение от 24.01.2023 № 85 "о предоставлении из областного бюджета субсидии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2023 году бюджету Южского городского поселения Южского муниципального района Ивановской области"</t>
  </si>
  <si>
    <t>24.01.2023, не установлен</t>
  </si>
  <si>
    <t>Соглашение от 14.02.2023 № 159 "между Департаментом культуры и туризма Ивановской области и Южским городским поселением Южского муниципального района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по наказам избирателей депутатам Ивановской областной Думой на 2023 год"</t>
  </si>
  <si>
    <t>14.02.2023, не установлен</t>
  </si>
  <si>
    <t>Постановление Правительства Ивановской области от 06.12.2017 № 455-п "Об утверждении государственной программы Ивановской области " Развитие культуры и туризма в Ивановской области"</t>
  </si>
  <si>
    <t>06.12.2017, не установлен</t>
  </si>
  <si>
    <t>Постановление Правительства Ивановской области от 24.01.2022 № 14-п "О распределении субсидий из областного бюджета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2022 году"</t>
  </si>
  <si>
    <t>24.01.2022, не установлен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</si>
  <si>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</si>
  <si>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</si>
  <si>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>ст.14 п.1 подп.14</t>
  </si>
  <si>
    <t>1102</t>
  </si>
  <si>
    <t>Постановление Главы поселения от 13.10.2008 № 247 "Об утверждении Положения об обеспечении условий для развития физической культуры и массового спорта, организации проведения официальных физкультурно-оздоровительных и спортивных мероприятий в Южском городском поселении"</t>
  </si>
  <si>
    <t>01.11.2008, не установлен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</si>
  <si>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</si>
  <si>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</si>
  <si>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Соглашение от 11.02.2022 № 59 "о предоставлении субсидии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(инициативных проектов)"</t>
  </si>
  <si>
    <t>Постановление администрации муниципального района от 31.10.2017 № 1056-п "Об утверждении Правил благоустройства и содержания территории Южского городского поселения"</t>
  </si>
  <si>
    <t>31.10.2017, не установлен</t>
  </si>
  <si>
    <t>Плановый метод</t>
  </si>
  <si>
    <t>Соглашение от 02.02.2023 № 93 "о предоставлении субсидии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(инициативных проектов)"</t>
  </si>
  <si>
    <t>02.02.2023, не установлен</t>
  </si>
  <si>
    <t>Постановление Правительства Ивановской области от 01.09.2017 № 337-п "Об утверждении государственной программы Ивановской области "Формирование современной городской среды"
"</t>
  </si>
  <si>
    <t>01.09.2017, не установлен</t>
  </si>
  <si>
    <t>Постановление администрации муниципального района от 27.12.2017 № 1333-п "Об утверждении муниципальной программы "Формирование современной городской среды на территории Южского городского поселения" на 2018-2024 годы"</t>
  </si>
  <si>
    <t>Постановление Правительства Ивановской области от 07.02.2022 № 56-п "О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проектов), в 2022 году"</t>
  </si>
  <si>
    <t>07.02.2022, не установлен</t>
  </si>
  <si>
    <t>Постановление Правительства Ивановской области от 17.11.2022 № 650-п "О распределении субсидий бюджетам муниципальных образований Ивановской области на реализацию программ формирования современной городской среды в 2023 году
"</t>
  </si>
  <si>
    <t>17.11.2022, не установлен</t>
  </si>
  <si>
    <t>Постановление Правительства Ивановской области от 25.01.2023 № 21-п "О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проектов), в 2023 году"</t>
  </si>
  <si>
    <t>25.01.2023, не установлен</t>
  </si>
  <si>
    <t>4.1.1.33. организация ритуальных услуг и содержание мест захоронения</t>
  </si>
  <si>
    <t>5035</t>
  </si>
  <si>
    <t>ст.14 п.1 подп.22</t>
  </si>
  <si>
    <t>1003</t>
  </si>
  <si>
    <t>4.1.1.41. организация и осуществление мероприятий по работе с детьми и молодежью в городском поселении</t>
  </si>
  <si>
    <t>5043</t>
  </si>
  <si>
    <t>ст.14 п.1 подп.30</t>
  </si>
  <si>
    <t>0707</t>
  </si>
  <si>
    <t>Постановление Главы поселения от 13.10.2008 № 249 "Об утверждении Положения об организации и осуществлении мероприятий по работе с детьми и молодежью в Южском городском поселении"</t>
  </si>
  <si>
    <t>4.1.1.42.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</si>
  <si>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5044</t>
  </si>
  <si>
    <t>Федеральный Закон от 21.07.1997 № 117-ФЗ "О безопасности гидротехнических сооружений"</t>
  </si>
  <si>
    <t>29.07.1997, не установлен</t>
  </si>
  <si>
    <t>ст.14 п.1 подп.31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</si>
  <si>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</si>
  <si>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</si>
  <si>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</si>
  <si>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</si>
  <si>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14.07.2008, не установлен</t>
  </si>
  <si>
    <t>Решение Совета Южского городского поселения Южского муниципального района от 08.07.2011 № 45 "О системе оплаты труда муниципальных служащих Южского городского поселения"</t>
  </si>
  <si>
    <t>08.07.2011, не установлен</t>
  </si>
  <si>
    <t>0102
0103
0113</t>
  </si>
  <si>
    <t>Решение Совета Южского городского поселения Южского муниципального района от 25.12.2015 № 25 "Об утверждении Положения о системе оплаты труда выборных должностных лиц местного самоуправления Южского городского поселения, осуществляющих свои полномочия на постоянной основе"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</si>
  <si>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</si>
  <si>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</si>
  <si>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0102
0103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</si>
  <si>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</si>
  <si>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5208</t>
  </si>
  <si>
    <t>Постановление администрации муниципального района от 21.02.2017 № 161-п "О создании муниципального казенного учреждения"</t>
  </si>
  <si>
    <t>21.02.2017, не установлен</t>
  </si>
  <si>
    <t>0113
0705</t>
  </si>
  <si>
    <t>Постановление администрации муниципального района от 21.02.2017 № 164-п "О системе оплаты труда работников Муниципального казенного учреждения "Управление городского хозяйства"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</si>
  <si>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</si>
  <si>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</si>
  <si>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>Решение Совета депутатов поселения от 28.04.2016 № 28 "Об утверждении Положения о пенсионном обеспечении выборных лиц местного самоуправления и лиц замещавших должности муниципальной службы Южского городского поселения Южского муниципального района"</t>
  </si>
  <si>
    <t>28.04.2016, не установлен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</si>
  <si>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</si>
  <si>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</si>
  <si>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</si>
  <si>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</si>
  <si>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</si>
  <si>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</si>
  <si>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владение, пользование и распоряжение имуществ</t>
  </si>
  <si>
    <t>6202</t>
  </si>
  <si>
    <t>ст.14 п.1 подп.1</t>
  </si>
  <si>
    <t>4.7. Условно утвержденные расходы на первый и второй годы планового периода в соответствии с решением о местном бюджете городского поселения</t>
  </si>
  <si>
    <t>6400</t>
  </si>
  <si>
    <t>4.7.1. Условно утвержденные расходы на первый и второй годы планового периода в соответствии с решением о местном бюджете</t>
  </si>
  <si>
    <t>6401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</si>
  <si>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</si>
  <si>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</si>
  <si>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</si>
  <si>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</si>
  <si>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</si>
  <si>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</si>
  <si>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</si>
  <si>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</si>
  <si>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ст.14 п.1 подп.3, ст.14 п.1 подп.9, ст.14 п.3</t>
  </si>
  <si>
    <t>Постановление администрации Талицко-Мугреевского сельского поселения от 30.10.2020 № 100 "«Об утверждении муниципальной программы Талицко-Мугреевского сельского поселения «Комплексное развитие Талицко-Мугреевского сельского поселения»"</t>
  </si>
  <si>
    <t>01.01.2021, не установлен</t>
  </si>
  <si>
    <t>0113
0501
0502</t>
  </si>
  <si>
    <t>Постановление администрации Талицко-Мугреевского сельского поселения от 30.10.2020 № 98 "Об утверждении муниципальной программы Талицко-Мугреевского сельского поселения «Совершенствование институтов местного самоуправления Талицко-Мугреевского сельского поселения»"</t>
  </si>
  <si>
    <t>Постановление администрации Мугреево-Никольского сельского поселения от 29.10.2021 № 48 "Об утверждении муниципальной программы "Развитие местного самоуправления в Мугреево-Никольском сельском поселении"</t>
  </si>
  <si>
    <t>01.01.2022, не установлен</t>
  </si>
  <si>
    <t>5.1.1.4. обеспечение первичных мер пожарной безопасности в границах населенных пунктов сельского поселения</t>
  </si>
  <si>
    <t>6506</t>
  </si>
  <si>
    <t>Закон Ивановской области от 28.11.2014 № 92-ОЗ "О закреплении отдельных вопросов местного значения за сельскими поселениями Ивановской области"</t>
  </si>
  <si>
    <t>28.11.2014, не установлен</t>
  </si>
  <si>
    <t>Постановление администрации Новоклязьминского сельского поселения от 23.12.2021 № 67-п "Об утверждении муниципальной программы "Пожарная безопасность на территории Новоклязьминского сельского поселения"</t>
  </si>
  <si>
    <t>0111
0113
0310
0801</t>
  </si>
  <si>
    <t>ст.14 п.1 подп.9, ст.14 п.3</t>
  </si>
  <si>
    <t>Постановление Главы поселения от 10.10.2006 № 16 "Об утверждении и порядке расходования средств резервного фонда Новоклязьминского сельского поселения"</t>
  </si>
  <si>
    <t>10.10.2006, не установлен</t>
  </si>
  <si>
    <t>Постановление Главы поселения от 25.12.2006 № 10 "Об утверждении и порядке расходования средств резервного фонда Мугреево-Никольского сельского поселения"</t>
  </si>
  <si>
    <t>Постановление Главы поселения от 19.03.2007 № 1 "О резервном фонде"</t>
  </si>
  <si>
    <t>Постановление Главы поселения от 02.10.2013 № 72а "об утверждении Положения о порядке расходования средств резервного фонда администрации сельского поселения для предупреждения и ликвидации чрезвычайных ситуаций"</t>
  </si>
  <si>
    <t>02.10.2013, не установлен</t>
  </si>
  <si>
    <t>Постановление администрации Мугреево-Никольского сельского поселения от 05.11.2019 № 43 "Об утверждении муниципальной  программы «Обеспечение пожарной безопасности Мугреево-Никольского сельского поселения Южского муниципального района на 2020-2022годы»"</t>
  </si>
  <si>
    <t>01.01.2020 – 31.12.2022</t>
  </si>
  <si>
    <t>Постановление администрации Мугреево-Никольского сельского поселения от 29.10.2021 № 50 "Об утверждении муниципальной программы "Обеспечение пожарной безопасности Мугреево-Никольского сельского поселения Южского муниципального района"</t>
  </si>
  <si>
    <t>Постановление Администрации Холуйского сельского поселения от 24.12.2020 № 53 "Об утверждении Муниципальной программы Холуйского сельского поселения "Безопасность" на 2021 - 2023 годы"</t>
  </si>
  <si>
    <t>01.01.2021 – 31.12.2023</t>
  </si>
  <si>
    <t>Постановление администрации Хотимльского сельского поселения от 19.01.2011 № 5 "Об оснащении территории общего пользования первичными средствами тушения пожаров и противопожарным инвентарем в Хотимльском сельском поселении"</t>
  </si>
  <si>
    <t>19.01.2011, не установлен</t>
  </si>
  <si>
    <t>Постановление администрации Хотимльского сельского поселения от 24.12.2021 № 55 "Об утверждении муниципальной программы "Комплексное развитие Хотимльского сельского поселения" на 2022-2024г.г"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</si>
  <si>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</si>
  <si>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</si>
  <si>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Постановление Правительства Ивановской области от 24.01.2022 № 12-п "О распределении субсидий из областного бюджета бюджетам муниципальных образований Ивановской области на государственную поддержку лучших сельских учреждений культуры и государствекнную поддержку лучших работников сельских учреждений культуры на 2022 год"</t>
  </si>
  <si>
    <t>0707
0801</t>
  </si>
  <si>
    <t>Постановление администрации Новоклязьминского сельского поселения от 24.12.2020 № 55-п "Об утверждении муниципальной программы "Развитие культуры на территории Новоклязьминского сельского поселения"</t>
  </si>
  <si>
    <t>01.01.2021 – 14.02.2022</t>
  </si>
  <si>
    <t>Постановление администрации Новоклязьминского сельского поселения от 15.02.2022 № 4-п "Об утверждении муниципальной программы "Развитие культуры на территории Новоклязьминского сельского поселения"</t>
  </si>
  <si>
    <t>Постановление Главы поселения от 14.12.2007 № 24 "О создании муниципального учреждения "Холуйская поселенческая централизованная клубная система"</t>
  </si>
  <si>
    <t>Постановление Главы поселения от 30.10.2008 № 23а "О введении новых систем оплаты труда работников муниципальных учреждений и органов местного самоуправления Новоклязьминского сельского поселения"</t>
  </si>
  <si>
    <t>30.10.2008, не установлен</t>
  </si>
  <si>
    <t>Постановление Главы поселения от 29.12.2008 № 35 "Об утверждении Отраслевого положения об условиях оплаты труда работников муниципальных учреждений культуры Холуйского сельского поселения"</t>
  </si>
  <si>
    <t>Постановление администрации Мугреево-Никольского сельского поселения от 05.11.2019 № 38 "Об утверждении муниципальной программы "Развитие культуры в Мугреево-Никольском сельском поселении на 2020-2022 год"</t>
  </si>
  <si>
    <t>Постановление администрации Талицко-Мугреевского сельского поселения от 30.10.2020 № 99 "Об утверждении муниципальной программы Талицко-Мугреевского сельского поселения «Развитие культуры и спорта в Талицко-Мугреевском сельском поселении. Развитие молодежной политики в Талицко-Мугреевском сельском поселении»"</t>
  </si>
  <si>
    <t>Постановление администрации Мугреево-Никольского сельского поселения от 09.11.2020 № 43 "Об утверждении муниципальной программы  «Развитие культуры в Мугреево-Никольском сельском поселении  на 2021-2023 год»"</t>
  </si>
  <si>
    <t>Постановление администрации Мугреево-Никольского сельского поселения от 29.10.2021 № 55 "Об утверждении муниципальной программы «Развитие культуры в Мугреево-Никольском сельском поселении»"</t>
  </si>
  <si>
    <t>Постановление Администрации Холуйского сельского поселения от 27.12.2019 № 159 "Об утверждении Муниципальной программы Холуйского сельского поселения "Развитие культуры" на 2020-2022 годы"</t>
  </si>
  <si>
    <t>Постановление администрации Хотимльского сельского поселения от 24.12.2021 № 56 "Об утверждении муниципальной программы Хотимльского сельского поселения "Развитие культуры в Хотимльском сельском поселении. Развитие молодежной политики" на 2022 год и плановый период 2023-2024 годов."</t>
  </si>
  <si>
    <t>Решение Совета Хотимльского сельского поселения от 17.06.2008 № 16а "Об утверждении положения о создании условий для организации досуга и обеспечения жителей поселения услугами организаций культуры"</t>
  </si>
  <si>
    <t>17.06.2008, не установлен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</si>
  <si>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</si>
  <si>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</si>
  <si>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</si>
  <si>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</si>
  <si>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ст.14 п.1 подп.19, ст.14 п.3</t>
  </si>
  <si>
    <t>Закон Ивановской области от 18.07.2006 № 75-ОЗ "Об обеспечении чистоты и порядка на территории Ивановской области"</t>
  </si>
  <si>
    <t>ст.29</t>
  </si>
  <si>
    <t>28.07.2006, не установлен</t>
  </si>
  <si>
    <t>Постановление администрации Новоклязьминского сельского поселения от 23.12.2021 № 66-п "Об утверждении муниципальной программы «Энергоэффективность и энергосбережение в Новоклязьминском сельском поселении»
"</t>
  </si>
  <si>
    <t>Закон Ивановской области от 15.12.2021 № 98-ОЗ "Об областном бюджете на 2022 год и на плановый период 2023 и 2024 годов"</t>
  </si>
  <si>
    <t>Постановление Правительства Ивановской области от 04.02.2021 № 42-п "О распределении субсидий бюджетам муниципальных образований Ивановской области на реализацию мероприятий по благоустройству сельских территорий в 2021 году"</t>
  </si>
  <si>
    <t>11.03.2021, не установлен</t>
  </si>
  <si>
    <t>Решение Совета депутатов поселения от 14.12.2009 № 57 "Об утверждении Положения об организации благоустройства, озеленения и уличного освещения на территории Новоклязьминского сельского поселения"</t>
  </si>
  <si>
    <t>14.12.2009, не установлен</t>
  </si>
  <si>
    <t>Постановление Правительства Ивановской области от 13.04.2021 № 184-п "О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проектов), в 2021 году"</t>
  </si>
  <si>
    <t>13.04.2021, не установлен</t>
  </si>
  <si>
    <t>Решение Совета депутатов поселения от 24.03.2015 № 25 "Об утверждении правил благоустройства, озеления и санитарного содержания территорий Новоклязьминского сельского поселения"</t>
  </si>
  <si>
    <t>24.03.2015, не установлен</t>
  </si>
  <si>
    <t>Постановление администрации Талицко-Мугреевского сельского поселения от 04.05.2018 № 70 "Об утверждении муниципальной программы "Формирование современной городской среды на территории Талицко-Мугреевского сельского поселения" на 2018-2022 годов"</t>
  </si>
  <si>
    <t>28.01.2021, не установлен</t>
  </si>
  <si>
    <t>Постановление администрации Мугреево-Никольского сельского поселения от 05.11.2019 № 37 "об утверждении Муниципальной программы «БЛАГОУСТРОЙСТВО ТЕРРИТОРИИ МУГРЕЕВО-НИКОЛЬСКОГО СЕЛЬСКОГО ПОСЕЛЕНИЯ НА 2020-2022 ГОДЫ»"</t>
  </si>
  <si>
    <t>Постановление администрации Талицко-Мугреевского сельского поселения от 30.03.2020 № 24 "Об утверждении муниципальной программы "Формирование современной городской среды на территории Талицко- Мугреевского сельского поселения"</t>
  </si>
  <si>
    <t>12.01.2022, не установлен</t>
  </si>
  <si>
    <t>Постановление администрации Мугреево-Никольского сельского поселения от 29.10.2021 № 54 "Об утверждении Муниципальной программы «Благоустройство Мугреево-Никольского сельского поселения»"</t>
  </si>
  <si>
    <t>Решение Совета Холуйского сельского поселения от 28.09.2018 № 33 "Об утверждении Правил благоустройства территории Холуйского сельского поселения"</t>
  </si>
  <si>
    <t>28.09.2018, не установлен</t>
  </si>
  <si>
    <t>Постановление Администрации Холуйского сельского поселения от 24.12.2020 № 56 "Об утверждении Муниципальной программы Холуйского сельского поселения "Благоустройство" на 2021 - 2023 годы"</t>
  </si>
  <si>
    <t>Постановление Администрации Холуйского сельского поселения от 29.12.2021 № 57 "Об утверждении муниципальной программы "Формирование современной комфортной среды на территории Холуйского сельского поселения"</t>
  </si>
  <si>
    <t>Решение Совета Хотимльского сельского поселения от 23.12.2011 № 38 "Об утверждении Правил санитарного содержания и благоустройства территории населенных пунктов Хотимльского сельского поселения"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</si>
  <si>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</si>
  <si>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</si>
  <si>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ст.14 п.1 подп.28</t>
  </si>
  <si>
    <t>Постановление администрации Талицко-Мугреевского сельского поселения от 15.06.2021 № 49 "Об утверждении муниципальной программы «Развитие субъектов малого и среднего предпринимательства на территории Талицко-Мугреевского сельского поселения»"</t>
  </si>
  <si>
    <t>Постановление администрации Мугреево-Никольского сельского поселения от 29.10.2021 № 52 "Об утверждении муниципальной Программы «Развитие малого и среднего предпринимательства на территории Мугреево-Никольского сельского поселения»"</t>
  </si>
  <si>
    <t>Постановление Администрации Холуйского сельского поселения от 24.12.2020 № 58 "Об утверждении Муниципальной программы Холуйского сельского поселения "Поддержка малого и среднего предпринимательства" на 2021 - 2023 годы"</t>
  </si>
  <si>
    <t>5.1.1.17. организация и осуществление мероприятий по работе с детьми и молодежью в сельском поселении</t>
  </si>
  <si>
    <t>6519</t>
  </si>
  <si>
    <t>ст.14 п.1 подп.12, ст.14 п.1 подп.30, ст.14 п.3</t>
  </si>
  <si>
    <t>Решение Совета депутатов поселения от 20.10.2006 № 18 "Об утверждении Положения об организации и осуществлении мероприятий по работе с детьми и молодежью в Новоклязьминском сельском поселении"</t>
  </si>
  <si>
    <t>20.10.2006, не установлен</t>
  </si>
  <si>
    <t>0113
0707</t>
  </si>
  <si>
    <t>Постановление администрации Мугреево-Никольского сельского поселения от 05.11.2019 № 45 "«Об утверждении муниципальной программы «Военно-патриотическое воспитание несовершеннолетних и молодежи Мугреево-Никольского сельского поселения на 2020 – 2022 годы»"</t>
  </si>
  <si>
    <t>Постановление администрации Мугреево-Никольского сельского поселения от 29.10.2021 № 53 "Об утверждении муниципальной программы «Военно-патриотическое воспитание несовершеннолетних и молодежи Мугреево-Никольского сельского поселения»"</t>
  </si>
  <si>
    <t>Постановление Администрации Холуйского сельского поселения от 24.12.2020 № 54А "Об утверждении Муниципальной программы Холуйского сельского поселения "Гражданско-патриотическое воспитание несовершеннолетних и молодежи" на 2021 - 2023 годы"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</si>
  <si>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</si>
  <si>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</si>
  <si>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5.1.2.29. участие в соответствии с федеральным законом в выполнении комплексных кадастровых работ;</t>
  </si>
  <si>
    <t>6629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</si>
  <si>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</si>
  <si>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</si>
  <si>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 и обеспечение безопасности дорожного движения на них,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</si>
  <si>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</si>
  <si>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ст.14 п.3</t>
  </si>
  <si>
    <t>Постановление администрации Мугреево-Никольского сельского поселения от 29.10.2021 № 51 "Об утверждении муниципальной программы " Содержание и ремонт автомобильных дорог общего пользования Мугреево-Никольского сельского поселения Южского муниципального района"</t>
  </si>
  <si>
    <t>5.1.3.51.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</si>
  <si>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6751</t>
  </si>
  <si>
    <t>5.1.3.52.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</si>
  <si>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</si>
  <si>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5.1.3.69. организация ритуальных услуг и содержание мест захоронения</t>
  </si>
  <si>
    <t>6769</t>
  </si>
  <si>
    <t>5.1.3.71. осуществление мероприятий по обеспечению безопасности людей на водных объектах, охране их жизни и здоровья</t>
  </si>
  <si>
    <t>6771</t>
  </si>
  <si>
    <t>Соглашение от 04.05.2018 № 102 "о передаче части полномочий Администрации Южского муниципального района Администрации сельского поселения Южского муниципального района по решению вопросов местного значения (Талицко-Мугреевское сп, пляж)"</t>
  </si>
  <si>
    <t>5.1.3.78.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</si>
  <si>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6778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</si>
  <si>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</si>
  <si>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</si>
  <si>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</si>
  <si>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</si>
  <si>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Постановление администрации Новоклязьминского сельского поселения от 24.12.2020 № 52-п "Об утверждении муниципальной программы
«Совершенствование институтов местного самоуправления 
Новоклязьминского сельского поселения»
"</t>
  </si>
  <si>
    <t>0102
0103
0104
0113</t>
  </si>
  <si>
    <t>Постановление администрации Новоклязьминского сельского поселения от 15.02.2022 № 5-п "Об утверждении муниципальной программы «Совершенствование институтов местного самоуправления  Новоклязьминского сельского поселения»
"</t>
  </si>
  <si>
    <t>Решение Совета депутатов поселения от 14.11.2007 № 27б "Об утверждении Положения о системе оплаты труда лиц, замещающих муниципальные должности муниципальной службы муниципального образования "Новоклязьминское сельское поселение"</t>
  </si>
  <si>
    <t>Решение Совета депутатов поселения от 26.09.2012 № 24 "О реестре должностей муниципальной службы"</t>
  </si>
  <si>
    <t>Решение Совета депутатов поселения от 26.09.2012 № 25 "О системе оплаты труда муниципальных служащих Холуйского сельского поселения"</t>
  </si>
  <si>
    <t>Решение Совета депутатов поселения от 18.09.2015 № 10 "Об утверждении системы оплаты труда лиц. замещающих выборные муниципальные должности в Холуйском сельском поселении"</t>
  </si>
  <si>
    <t>Постановление Главы поселения от 31.10.2008 № 22 "О введении новых систем оплаты труда работников муниципальных учреждений и органов местного самоуправления Холуйского сельского поселения"</t>
  </si>
  <si>
    <t>Решение Совета Талицко-Мугреевского сельского поселения от 15.01.2018 № 9 "О внесении изменений в Решение Совета Талицко-Мугреевского сельского поселения от 18.09.2017 № 15 «Об утверждении оплаты труда лиц, замещающих выборные муниципальные должности в органах местного самоуправления Талицко-Мугреевского сельского поселения Южского муниципального района»"</t>
  </si>
  <si>
    <t>Постановление Администрации Холуйского сельского поселения от 24.12.2020 № 53А "Об утверждении Муниципальной программы Холуйского сельского поселения "Совершенствование институтов местного самоуправления" на 2021 - 2023 годы"</t>
  </si>
  <si>
    <t>Постановление администрации Хотимльского сельского поселения от 24.12.2021 № 57 "Об утверждении муниципальной программы "Развитие институтов местного самоуправления в Хотимльском сельском поселении" на 2022-2024г.г."</t>
  </si>
  <si>
    <t>Решение Совета Хотимльского сельского поселения от 28.05.2008 № 15 "О порядке материально-технического и организационного обеспечения деятельности органа местного самоуправления Хотимльского сельского посеелния"</t>
  </si>
  <si>
    <t>Решение Совета Хотимльского сельского поселения от 10.06.2011 № 16 "О системе оплаты труда муниципальных служащих Хотимльского сельского поселения"</t>
  </si>
  <si>
    <t>10.06.2011, не установлен</t>
  </si>
  <si>
    <t>Решение Совета от 15.01.2018 № 6 "Об утверждение Положения о системе оплаты 
труда муниципальных служащих Талицко-Мугреевского сельского поселения 
Южского муниципального района"</t>
  </si>
  <si>
    <t>10.01.2018, не установлен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</si>
  <si>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</si>
  <si>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</si>
  <si>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0102
0103
0104</t>
  </si>
  <si>
    <t>Решение Совета Мугреево-Никольского сельского поселения от 25.07.2014 № 13 "Об утверждении Положения об оплате труда муниципальных служащих Мугреево-Никольского сельского поселения Южского муниципального района Ивановской области"</t>
  </si>
  <si>
    <t>01.09.2014, не установлен</t>
  </si>
  <si>
    <t>Решение Совета Мугреево-Никольского сельского поселения от 18.09.2015 № 40 "Об утверждении Положения об оплате труда Главы Мугреево-Никольского сельского поселения"</t>
  </si>
  <si>
    <t>01.10.2015, не установлен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</si>
  <si>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</si>
  <si>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</si>
  <si>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0107</t>
  </si>
  <si>
    <t>5.2.17.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</si>
  <si>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6817</t>
  </si>
  <si>
    <t>Постановление администрации Новоклязьминского сельского поселения от 30.10.2017 № 92-п "Об утверждении муниципальной программы "Совершенствование институтов местного самоуправления Новоклязьминского сельского поселения"</t>
  </si>
  <si>
    <t>01.01.2018 – 31.12.2021</t>
  </si>
  <si>
    <t>5.2.19.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</si>
  <si>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</si>
  <si>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ст.17 п.1 подп.8.1</t>
  </si>
  <si>
    <t>ст.5, ст.7</t>
  </si>
  <si>
    <t>0705</t>
  </si>
  <si>
    <t>02.03.2007, не установлен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</si>
  <si>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</si>
  <si>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</si>
  <si>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ст.17 п.1 подп.8.2</t>
  </si>
  <si>
    <t>Постановление администрации Мугреево-Никольского сельского поселения от 29.10.2021 № 49 "Об утверждении муниципальной программы " Энергоэффективность и энергосбережение"</t>
  </si>
  <si>
    <t>0113
0801</t>
  </si>
  <si>
    <t>Постановление Администрации Холуйского сельского поселения от 24.12.2020 № 54 "Об утверждении Муниципальной программы Холуйского сельского поселения "Энергоэффективность и энергосбережение" на 2021 - 2023 годы"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</si>
  <si>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</si>
  <si>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</si>
  <si>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Решение Совета депутатов поселения от 25.02.2010 № 10 "Об утверждении Положения о пенсионном обеспечении лиц, замещавших муниципальные должности в администрации Новоклязьминского сельского поселения"</t>
  </si>
  <si>
    <t>25.02.2010, не установлен</t>
  </si>
  <si>
    <t>Решение Совета депутатов поселения от 01.08.2013 № 22 "Об утверждении Положения о пенсионном обеспечении лиц, замещавших муниципальные должности Холуйского сельского поселения"</t>
  </si>
  <si>
    <t>11.08.2013, не установлен</t>
  </si>
  <si>
    <t>Решение Совета Мугреево-Никольского сельского поселения от 28.07.2009 № 14 "Об утверждении положения "О пенсионном обеспечении лиц, заменяющих муниципальные должности Мугреево-Никольского сельского поселения Южского муниципального района"</t>
  </si>
  <si>
    <t>Решение Совета Талицко-Мугреевского сельского поселения от 16.02.2018 № 10 "Об утверждении Положения о пенсионном обеспечении граждан, замещавших выборные муниципальные должности и должности муниципальной службы Талицко-Мугреевского сельского поселения Южского муниципального района"</t>
  </si>
  <si>
    <t>Постановление администрации Хотимльского сельского поселения от 04.06.2012 № 40 "Об утверждении Порядка установления, расчёта, перерасчёта и выплаты пенсии за выслугу лет муниципальным служащим"</t>
  </si>
  <si>
    <t>04.06.2012, не установлен</t>
  </si>
  <si>
    <t>Решение Совета Хотимльского сельского поселения от 28.12.2010 № 27 "Об утверждении Положения о муниципальной службе в Хотимльском сельском поселении"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</si>
  <si>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</si>
  <si>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</si>
  <si>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</si>
  <si>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</si>
  <si>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</si>
  <si>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</si>
  <si>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ст.8 п.2</t>
  </si>
  <si>
    <t>30.03.1998, не установлен</t>
  </si>
  <si>
    <t>Закон Ивановской области от 18.07.2006 № 74-ОЗ "О субвенциях на осуществление полномочий по первичному воинскому учету на территориях, где отсутствуют военные комиссариаты"</t>
  </si>
  <si>
    <t>08.08.2006, не установлен</t>
  </si>
  <si>
    <t>Решение Совета депутатов поселения от 12.02.2007 № 3а "Об утверждении Положения о системе оплаты труда военно-учетного работника"</t>
  </si>
  <si>
    <t>0203</t>
  </si>
  <si>
    <t>Постановление Главы поселения от 03.07.2009 № 19 "Об утверждении Положения об организации и осуществлении первичного воинского учета граждан на территории Новоклязьминского сельского поселения"</t>
  </si>
  <si>
    <t>03.07.2009, не установлен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</si>
  <si>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</si>
  <si>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</si>
  <si>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</si>
  <si>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</si>
  <si>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</si>
  <si>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</si>
  <si>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 владение, пользование и распоряжение имуществ</t>
  </si>
  <si>
    <t>7802</t>
  </si>
  <si>
    <t>ст.14 п.1 подп.1, ст.14 п.3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</si>
  <si>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</si>
  <si>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</si>
  <si>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Решение Совета от 25.12.2020 № 21 "О бюджете Новоклязьминского сельского поселения на 2021 год и на плановый период 2022 и 2023 годов"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</si>
  <si>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</si>
  <si>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</si>
  <si>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</si>
  <si>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</si>
  <si>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Протокол ошибок НПА</t>
  </si>
  <si>
    <t>СВОДА  РЕЕСТРОВ  РАСХОДНЫХ  ОБЯЗАТЕЛЬСТВ   МУНИЦИПАЛЬНЫХ  ОБРАЗОВАНИЙ</t>
  </si>
  <si>
    <t xml:space="preserve">  Правовое основание финансового обеспечения расходного полномочия субъекта Российской Федерации, не попавших в реестр из-за неправильной группы НПА вида оснований или неправильного уровня бюджета НПА</t>
  </si>
  <si>
    <t>Распоряжение Правительства Ивановской области от 09.12.2022 № 169-рп "О выделении средств из резервного фонда Правительства Ивановской области Южскому муниципальному району"</t>
  </si>
  <si>
    <t>Постановления  Правительства Ивановской области от 11.07.2022 № 445-п "Об утверждении Порядка поощрения региональных и муниципальных управленческих команд Ивановской области в 2022 году"</t>
  </si>
  <si>
    <t>11.07.2022 – 31.12.2022</t>
  </si>
  <si>
    <t>Протокол от 18.05.2015 № 8 "Решение общего собрания съезда членов совета муниципальных образований Ивановской области"</t>
  </si>
  <si>
    <t>28.08.2014, не установлен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</si>
</sst>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u/>
      <sz val="10"/>
      <color rgb="FF000000"/>
      <name val="Arial Cyr"/>
    </font>
    <font>
      <sz val="8"/>
      <color rgb="FFFF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4"/>
    <xf numFmtId="0" fontId="2" fillId="0" borderId="4">
      <alignment horizontal="right" vertical="top"/>
    </xf>
    <xf numFmtId="0" fontId="1" fillId="0" borderId="4">
      <alignment horizontal="center" vertical="top"/>
    </xf>
    <xf numFmtId="0" fontId="1" fillId="0" borderId="4">
      <alignment horizontal="left" vertical="top"/>
    </xf>
    <xf numFmtId="49" fontId="3" fillId="0" borderId="4">
      <alignment horizontal="center" vertical="top" shrinkToFit="1"/>
    </xf>
    <xf numFmtId="0" fontId="4" fillId="0" borderId="4">
      <alignment horizontal="center" vertical="top" wrapText="1"/>
    </xf>
    <xf numFmtId="0" fontId="1" fillId="0" borderId="4">
      <alignment vertical="top"/>
    </xf>
    <xf numFmtId="0" fontId="2" fillId="0" borderId="4">
      <alignment horizontal="center" vertical="top"/>
    </xf>
    <xf numFmtId="0" fontId="2" fillId="0" borderId="4">
      <alignment horizontal="left" vertical="top"/>
    </xf>
    <xf numFmtId="0" fontId="5" fillId="0" borderId="4">
      <alignment vertical="top"/>
    </xf>
    <xf numFmtId="0" fontId="2" fillId="0" borderId="4">
      <alignment vertical="top"/>
    </xf>
    <xf numFmtId="0" fontId="2" fillId="2" borderId="4">
      <alignment horizontal="left" vertical="top"/>
    </xf>
    <xf numFmtId="49" fontId="2" fillId="2" borderId="4">
      <alignment vertical="top"/>
    </xf>
    <xf numFmtId="0" fontId="2" fillId="2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0" borderId="5">
      <alignment horizontal="center" vertical="center" wrapText="1"/>
    </xf>
    <xf numFmtId="49" fontId="1" fillId="0" borderId="4"/>
    <xf numFmtId="49" fontId="3" fillId="0" borderId="5">
      <alignment horizontal="center" vertical="center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0" fontId="3" fillId="0" borderId="5">
      <alignment horizontal="center" vertical="top"/>
    </xf>
    <xf numFmtId="0" fontId="3" fillId="0" borderId="6">
      <alignment horizontal="center" vertical="top"/>
    </xf>
    <xf numFmtId="49" fontId="7" fillId="0" borderId="6">
      <alignment horizontal="left" vertical="top" wrapText="1"/>
    </xf>
    <xf numFmtId="49" fontId="7" fillId="2" borderId="5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9" fontId="7" fillId="2" borderId="5">
      <alignment horizontal="center" vertical="top" wrapText="1"/>
    </xf>
    <xf numFmtId="4" fontId="7" fillId="2" borderId="5">
      <alignment horizontal="right" vertical="top" shrinkToFit="1"/>
    </xf>
    <xf numFmtId="49" fontId="3" fillId="0" borderId="6">
      <alignment horizontal="left" vertical="top" wrapText="1"/>
    </xf>
    <xf numFmtId="49" fontId="3" fillId="2" borderId="5">
      <alignment horizontal="center" vertical="top" shrinkToFit="1"/>
    </xf>
    <xf numFmtId="49" fontId="3" fillId="0" borderId="6">
      <alignment horizontal="center" vertical="top" wrapText="1"/>
    </xf>
    <xf numFmtId="49" fontId="3" fillId="0" borderId="5">
      <alignment horizontal="center" vertical="top" wrapText="1"/>
    </xf>
    <xf numFmtId="0" fontId="3" fillId="0" borderId="6">
      <alignment horizontal="center" vertical="top" wrapText="1"/>
    </xf>
    <xf numFmtId="0" fontId="3" fillId="0" borderId="5">
      <alignment horizontal="center" vertical="top" wrapText="1"/>
    </xf>
    <xf numFmtId="49" fontId="3" fillId="2" borderId="5">
      <alignment horizontal="left" vertical="top" wrapText="1"/>
    </xf>
    <xf numFmtId="4" fontId="3" fillId="2" borderId="5">
      <alignment horizontal="right" vertical="top" shrinkToFit="1"/>
    </xf>
    <xf numFmtId="49" fontId="3" fillId="2" borderId="5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4">
      <alignment horizontal="left" vertical="top" wrapText="1"/>
    </xf>
    <xf numFmtId="49" fontId="2" fillId="2" borderId="4">
      <alignment horizontal="center" vertical="top"/>
    </xf>
    <xf numFmtId="49" fontId="2" fillId="0" borderId="4">
      <alignment horizontal="center" vertical="top"/>
    </xf>
    <xf numFmtId="0" fontId="1" fillId="0" borderId="4">
      <alignment horizontal="left" wrapText="1"/>
    </xf>
    <xf numFmtId="0" fontId="8" fillId="0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9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top" wrapText="1" shrinkToFit="1"/>
    </xf>
    <xf numFmtId="0" fontId="12" fillId="0" borderId="0"/>
    <xf numFmtId="0" fontId="12" fillId="0" borderId="0"/>
    <xf numFmtId="0" fontId="12" fillId="0" borderId="0"/>
    <xf numFmtId="0" fontId="1" fillId="0" borderId="4"/>
    <xf numFmtId="0" fontId="1" fillId="0" borderId="4"/>
    <xf numFmtId="0" fontId="1" fillId="3" borderId="4">
      <alignment vertical="top"/>
    </xf>
    <xf numFmtId="49" fontId="3" fillId="0" borderId="5">
      <alignment horizontal="center" vertical="center" wrapText="1"/>
    </xf>
    <xf numFmtId="49" fontId="1" fillId="3" borderId="4">
      <alignment vertical="top"/>
    </xf>
    <xf numFmtId="49" fontId="7" fillId="0" borderId="6">
      <alignment vertical="top" wrapText="1"/>
    </xf>
    <xf numFmtId="0" fontId="1" fillId="0" borderId="4">
      <alignment horizontal="left"/>
    </xf>
    <xf numFmtId="49" fontId="3" fillId="0" borderId="5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4"/>
    <xf numFmtId="49" fontId="3" fillId="0" borderId="5">
      <alignment horizontal="center" vertical="center" wrapText="1"/>
    </xf>
    <xf numFmtId="49" fontId="7" fillId="0" borderId="11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>
      <alignment vertical="top" shrinkToFi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0" fontId="1" fillId="3" borderId="10">
      <alignment vertical="top"/>
    </xf>
    <xf numFmtId="4" fontId="7" fillId="2" borderId="11">
      <alignment horizontal="right" vertical="top" shrinkToFi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10" fillId="0" borderId="5">
      <alignment horizontal="center" vertical="center" wrapText="1"/>
    </xf>
    <xf numFmtId="0" fontId="11" fillId="3" borderId="4">
      <alignment vertical="top"/>
    </xf>
    <xf numFmtId="4" fontId="9" fillId="2" borderId="5">
      <alignment horizontal="right" vertical="top" shrinkToFit="1"/>
    </xf>
    <xf numFmtId="49" fontId="10" fillId="0" borderId="5">
      <alignment horizontal="center" vertical="center" wrapText="1"/>
    </xf>
    <xf numFmtId="49" fontId="10" fillId="0" borderId="5">
      <alignment horizontal="center" vertical="center" wrapText="1"/>
    </xf>
    <xf numFmtId="49" fontId="10" fillId="0" borderId="5">
      <alignment horizontal="center" vertical="center" wrapText="1"/>
    </xf>
    <xf numFmtId="49" fontId="10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</cellStyleXfs>
  <cellXfs count="140">
    <xf numFmtId="0" fontId="0" fillId="0" borderId="0" xfId="0"/>
    <xf numFmtId="0" fontId="0" fillId="0" borderId="0" xfId="0" applyProtection="1">
      <protection locked="0"/>
    </xf>
    <xf numFmtId="0" fontId="1" fillId="0" borderId="4" xfId="1" applyNumberFormat="1" applyProtection="1"/>
    <xf numFmtId="0" fontId="1" fillId="0" borderId="4" xfId="3" applyNumberFormat="1" applyProtection="1">
      <alignment horizontal="center" vertical="top"/>
    </xf>
    <xf numFmtId="0" fontId="1" fillId="0" borderId="4" xfId="4" applyNumberFormat="1" applyProtection="1">
      <alignment horizontal="left" vertical="top"/>
    </xf>
    <xf numFmtId="49" fontId="3" fillId="0" borderId="4" xfId="5" applyNumberFormat="1" applyProtection="1">
      <alignment horizontal="center" vertical="top" shrinkToFit="1"/>
    </xf>
    <xf numFmtId="0" fontId="1" fillId="0" borderId="4" xfId="7" applyNumberFormat="1" applyProtection="1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9" applyNumberFormat="1" applyProtection="1">
      <alignment horizontal="left" vertical="top"/>
    </xf>
    <xf numFmtId="0" fontId="5" fillId="0" borderId="4" xfId="10" applyNumberFormat="1" applyProtection="1">
      <alignment vertical="top"/>
    </xf>
    <xf numFmtId="0" fontId="2" fillId="0" borderId="4" xfId="11" applyNumberFormat="1" applyProtection="1">
      <alignment vertical="top"/>
    </xf>
    <xf numFmtId="49" fontId="2" fillId="2" borderId="4" xfId="13" applyNumberFormat="1" applyProtection="1">
      <alignment vertical="top"/>
    </xf>
    <xf numFmtId="0" fontId="2" fillId="2" borderId="4" xfId="14" applyNumberFormat="1" applyProtection="1">
      <alignment vertical="top"/>
    </xf>
    <xf numFmtId="49" fontId="1" fillId="0" borderId="4" xfId="21" applyNumberFormat="1" applyProtection="1"/>
    <xf numFmtId="0" fontId="3" fillId="0" borderId="5" xfId="36" applyNumberFormat="1" applyProtection="1">
      <alignment horizontal="center" vertical="top"/>
    </xf>
    <xf numFmtId="0" fontId="3" fillId="0" borderId="6" xfId="37" applyNumberFormat="1" applyProtection="1">
      <alignment horizontal="center" vertical="top"/>
    </xf>
    <xf numFmtId="49" fontId="7" fillId="0" borderId="6" xfId="38" applyNumberFormat="1" applyProtection="1">
      <alignment horizontal="left" vertical="top" wrapText="1"/>
    </xf>
    <xf numFmtId="49" fontId="7" fillId="2" borderId="5" xfId="39" applyNumberFormat="1" applyProtection="1">
      <alignment horizontal="center" vertical="top" shrinkToFit="1"/>
    </xf>
    <xf numFmtId="49" fontId="7" fillId="0" borderId="5" xfId="40" applyNumberFormat="1" applyProtection="1">
      <alignment horizontal="center" vertical="top"/>
    </xf>
    <xf numFmtId="0" fontId="7" fillId="0" borderId="5" xfId="41" applyNumberFormat="1" applyProtection="1">
      <alignment horizontal="center" vertical="top"/>
    </xf>
    <xf numFmtId="49" fontId="7" fillId="2" borderId="5" xfId="42" applyNumberFormat="1" applyProtection="1">
      <alignment horizontal="center" vertical="top" wrapText="1"/>
    </xf>
    <xf numFmtId="4" fontId="7" fillId="2" borderId="5" xfId="43" applyNumberFormat="1" applyProtection="1">
      <alignment horizontal="right" vertical="top" shrinkToFit="1"/>
    </xf>
    <xf numFmtId="49" fontId="3" fillId="2" borderId="5" xfId="45" applyNumberFormat="1" applyProtection="1">
      <alignment horizontal="center" vertical="top" shrinkToFit="1"/>
    </xf>
    <xf numFmtId="49" fontId="3" fillId="0" borderId="6" xfId="46" applyNumberFormat="1" applyProtection="1">
      <alignment horizontal="center" vertical="top" wrapText="1"/>
    </xf>
    <xf numFmtId="49" fontId="3" fillId="0" borderId="5" xfId="47" applyNumberFormat="1" applyProtection="1">
      <alignment horizontal="center" vertical="top" wrapText="1"/>
    </xf>
    <xf numFmtId="0" fontId="3" fillId="0" borderId="6" xfId="48" applyNumberFormat="1" applyProtection="1">
      <alignment horizontal="center" vertical="top" wrapText="1"/>
    </xf>
    <xf numFmtId="0" fontId="3" fillId="0" borderId="5" xfId="49" applyNumberFormat="1" applyProtection="1">
      <alignment horizontal="center" vertical="top" wrapText="1"/>
    </xf>
    <xf numFmtId="49" fontId="3" fillId="2" borderId="5" xfId="50" applyNumberFormat="1" applyProtection="1">
      <alignment horizontal="left" vertical="top" wrapText="1"/>
    </xf>
    <xf numFmtId="4" fontId="3" fillId="2" borderId="5" xfId="51" applyNumberFormat="1" applyProtection="1">
      <alignment horizontal="right" vertical="top" shrinkToFit="1"/>
    </xf>
    <xf numFmtId="49" fontId="3" fillId="2" borderId="5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3" fillId="0" borderId="6" xfId="44" applyNumberFormat="1" applyProtection="1">
      <alignment horizontal="left" vertical="top" wrapTex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4" fontId="7" fillId="2" borderId="9" xfId="57" applyNumberFormat="1" applyProtection="1">
      <alignment horizontal="right" vertical="top" shrinkToFit="1"/>
    </xf>
    <xf numFmtId="0" fontId="2" fillId="0" borderId="4" xfId="58" applyNumberFormat="1" applyProtection="1">
      <alignment horizontal="left" vertical="top" wrapText="1"/>
    </xf>
    <xf numFmtId="49" fontId="2" fillId="2" borderId="4" xfId="59" applyNumberFormat="1" applyProtection="1">
      <alignment horizontal="center" vertical="top"/>
    </xf>
    <xf numFmtId="49" fontId="2" fillId="0" borderId="4" xfId="60" applyNumberFormat="1" applyProtection="1">
      <alignment horizontal="center" vertical="top"/>
    </xf>
    <xf numFmtId="0" fontId="8" fillId="0" borderId="4" xfId="62" applyNumberFormat="1" applyProtection="1">
      <alignment vertical="top"/>
    </xf>
    <xf numFmtId="49" fontId="3" fillId="2" borderId="5" xfId="73" applyNumberFormat="1" applyProtection="1">
      <alignment horizontal="center" vertical="top" wrapText="1" shrinkToFit="1"/>
    </xf>
    <xf numFmtId="49" fontId="3" fillId="2" borderId="5" xfId="52" applyNumberFormat="1" applyProtection="1">
      <alignment horizontal="center" vertical="top" wrapText="1"/>
    </xf>
    <xf numFmtId="49" fontId="3" fillId="2" borderId="5" xfId="52">
      <alignment horizontal="center" vertical="top" wrapText="1"/>
    </xf>
    <xf numFmtId="49" fontId="3" fillId="0" borderId="5" xfId="20" applyNumberFormat="1" applyProtection="1">
      <alignment horizontal="center" vertical="center" wrapText="1"/>
    </xf>
    <xf numFmtId="49" fontId="3" fillId="0" borderId="5" xfId="20">
      <alignment horizontal="center" vertical="center" wrapText="1"/>
    </xf>
    <xf numFmtId="0" fontId="1" fillId="0" borderId="4" xfId="4" applyNumberFormat="1" applyProtection="1">
      <alignment horizontal="left" vertical="top"/>
    </xf>
    <xf numFmtId="0" fontId="1" fillId="0" borderId="4" xfId="4">
      <alignment horizontal="left" vertical="top"/>
    </xf>
    <xf numFmtId="0" fontId="2" fillId="0" borderId="4" xfId="2" applyNumberFormat="1" applyProtection="1">
      <alignment horizontal="right" vertical="top"/>
    </xf>
    <xf numFmtId="0" fontId="2" fillId="0" borderId="4" xfId="2">
      <alignment horizontal="right" vertical="top"/>
    </xf>
    <xf numFmtId="0" fontId="2" fillId="0" borderId="4" xfId="9" applyNumberFormat="1" applyProtection="1">
      <alignment horizontal="left" vertical="top"/>
    </xf>
    <xf numFmtId="0" fontId="2" fillId="0" borderId="4" xfId="9">
      <alignment horizontal="left" vertical="top"/>
    </xf>
    <xf numFmtId="0" fontId="1" fillId="0" borderId="4" xfId="1" applyNumberFormat="1" applyProtection="1"/>
    <xf numFmtId="0" fontId="1" fillId="0" borderId="4" xfId="1"/>
    <xf numFmtId="0" fontId="2" fillId="0" borderId="4" xfId="8" applyNumberFormat="1" applyProtection="1">
      <alignment horizontal="center" vertical="top"/>
    </xf>
    <xf numFmtId="0" fontId="2" fillId="0" borderId="4" xfId="8">
      <alignment horizontal="center" vertical="top"/>
    </xf>
    <xf numFmtId="0" fontId="4" fillId="0" borderId="4" xfId="6" applyNumberFormat="1" applyProtection="1">
      <alignment horizontal="center" vertical="top" wrapText="1"/>
    </xf>
    <xf numFmtId="0" fontId="4" fillId="0" borderId="4" xfId="6">
      <alignment horizontal="center" vertical="top" wrapText="1"/>
    </xf>
    <xf numFmtId="0" fontId="1" fillId="0" borderId="4" xfId="7" applyNumberFormat="1" applyProtection="1">
      <alignment vertical="top"/>
    </xf>
    <xf numFmtId="0" fontId="1" fillId="0" borderId="4" xfId="7">
      <alignment vertical="top"/>
    </xf>
    <xf numFmtId="0" fontId="1" fillId="0" borderId="4" xfId="3" applyNumberFormat="1" applyProtection="1">
      <alignment horizontal="center" vertical="top"/>
    </xf>
    <xf numFmtId="0" fontId="1" fillId="0" borderId="4" xfId="3">
      <alignment horizontal="center" vertical="top"/>
    </xf>
    <xf numFmtId="49" fontId="6" fillId="0" borderId="5" xfId="34" applyNumberFormat="1" applyProtection="1">
      <alignment horizontal="center" vertical="center" wrapText="1"/>
    </xf>
    <xf numFmtId="49" fontId="6" fillId="0" borderId="5" xfId="34">
      <alignment horizontal="center" vertical="center" wrapText="1"/>
    </xf>
    <xf numFmtId="49" fontId="3" fillId="0" borderId="5" xfId="17" applyNumberFormat="1" applyProtection="1">
      <alignment horizontal="center" vertical="center" wrapText="1"/>
    </xf>
    <xf numFmtId="49" fontId="3" fillId="0" borderId="5" xfId="17">
      <alignment horizontal="center" vertical="center" wrapText="1"/>
    </xf>
    <xf numFmtId="0" fontId="5" fillId="0" borderId="4" xfId="10" applyNumberFormat="1" applyProtection="1">
      <alignment vertical="top"/>
    </xf>
    <xf numFmtId="0" fontId="5" fillId="0" borderId="4" xfId="10">
      <alignment vertical="top"/>
    </xf>
    <xf numFmtId="0" fontId="2" fillId="2" borderId="4" xfId="12" applyNumberFormat="1" applyProtection="1">
      <alignment horizontal="left" vertical="top"/>
    </xf>
    <xf numFmtId="0" fontId="2" fillId="2" borderId="4" xfId="12">
      <alignment horizontal="left" vertical="top"/>
    </xf>
    <xf numFmtId="0" fontId="2" fillId="0" borderId="4" xfId="11" applyNumberFormat="1" applyProtection="1">
      <alignment vertical="top"/>
    </xf>
    <xf numFmtId="0" fontId="2" fillId="0" borderId="4" xfId="11">
      <alignment vertical="top"/>
    </xf>
    <xf numFmtId="49" fontId="3" fillId="0" borderId="5" xfId="22" applyNumberFormat="1" applyProtection="1">
      <alignment horizontal="center" vertical="center"/>
    </xf>
    <xf numFmtId="49" fontId="3" fillId="0" borderId="5" xfId="22">
      <alignment horizontal="center" vertical="center"/>
    </xf>
    <xf numFmtId="49" fontId="3" fillId="2" borderId="6" xfId="19" applyNumberFormat="1" applyProtection="1">
      <alignment horizontal="center" vertical="center" wrapText="1"/>
    </xf>
    <xf numFmtId="49" fontId="3" fillId="2" borderId="6" xfId="19">
      <alignment horizontal="center" vertical="center" wrapText="1"/>
    </xf>
    <xf numFmtId="49" fontId="3" fillId="0" borderId="5" xfId="30" applyNumberFormat="1" applyProtection="1">
      <alignment horizontal="center" vertical="center" wrapText="1"/>
    </xf>
    <xf numFmtId="49" fontId="3" fillId="0" borderId="5" xfId="30">
      <alignment horizontal="center" vertical="center" wrapText="1"/>
    </xf>
    <xf numFmtId="49" fontId="3" fillId="0" borderId="5" xfId="18" applyNumberFormat="1" applyProtection="1">
      <alignment horizontal="center" vertical="center" wrapText="1"/>
    </xf>
    <xf numFmtId="49" fontId="3" fillId="0" borderId="5" xfId="18">
      <alignment horizontal="center" vertical="center" wrapText="1"/>
    </xf>
    <xf numFmtId="49" fontId="3" fillId="0" borderId="5" xfId="31" applyNumberFormat="1" applyProtection="1">
      <alignment horizontal="center" vertical="center" wrapText="1"/>
    </xf>
    <xf numFmtId="49" fontId="3" fillId="0" borderId="5" xfId="31">
      <alignment horizontal="center" vertical="center" wrapText="1"/>
    </xf>
    <xf numFmtId="49" fontId="3" fillId="0" borderId="5" xfId="32" applyNumberFormat="1" applyProtection="1">
      <alignment horizontal="center" vertical="center" wrapText="1"/>
    </xf>
    <xf numFmtId="49" fontId="3" fillId="0" borderId="5" xfId="32">
      <alignment horizontal="center" vertical="center" wrapText="1"/>
    </xf>
    <xf numFmtId="49" fontId="3" fillId="2" borderId="5" xfId="33" applyNumberFormat="1" applyProtection="1">
      <alignment horizontal="center" vertical="center" wrapText="1"/>
    </xf>
    <xf numFmtId="49" fontId="3" fillId="2" borderId="5" xfId="33">
      <alignment horizontal="center" vertical="center" wrapText="1"/>
    </xf>
    <xf numFmtId="49" fontId="6" fillId="0" borderId="5" xfId="35" applyNumberFormat="1" applyProtection="1">
      <alignment horizontal="center" vertical="center" wrapText="1"/>
    </xf>
    <xf numFmtId="49" fontId="6" fillId="0" borderId="5" xfId="35">
      <alignment horizontal="center" vertical="center" wrapText="1"/>
    </xf>
    <xf numFmtId="49" fontId="6" fillId="0" borderId="1" xfId="34" applyNumberFormat="1" applyBorder="1" applyProtection="1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3" xfId="34" applyNumberFormat="1" applyBorder="1" applyProtection="1">
      <alignment horizontal="center" vertical="center" wrapText="1"/>
    </xf>
    <xf numFmtId="49" fontId="3" fillId="2" borderId="5" xfId="50" applyNumberFormat="1" applyProtection="1">
      <alignment horizontal="left" vertical="top" wrapText="1"/>
    </xf>
    <xf numFmtId="49" fontId="3" fillId="2" borderId="5" xfId="50">
      <alignment horizontal="left" vertical="top" wrapText="1"/>
    </xf>
    <xf numFmtId="0" fontId="1" fillId="0" borderId="4" xfId="61" applyNumberFormat="1" applyProtection="1">
      <alignment horizontal="left" wrapText="1"/>
    </xf>
    <xf numFmtId="0" fontId="1" fillId="0" borderId="4" xfId="61">
      <alignment horizontal="left" wrapText="1"/>
    </xf>
    <xf numFmtId="49" fontId="3" fillId="2" borderId="5" xfId="45" applyNumberFormat="1" applyProtection="1">
      <alignment horizontal="center" vertical="top" shrinkToFit="1"/>
    </xf>
    <xf numFmtId="49" fontId="3" fillId="2" borderId="5" xfId="45">
      <alignment horizontal="center" vertical="top" shrinkToFit="1"/>
    </xf>
    <xf numFmtId="49" fontId="3" fillId="2" borderId="1" xfId="50" applyNumberFormat="1" applyBorder="1" applyProtection="1">
      <alignment horizontal="left" vertical="top" wrapText="1"/>
    </xf>
    <xf numFmtId="49" fontId="3" fillId="2" borderId="3" xfId="50" applyNumberFormat="1" applyBorder="1" applyProtection="1">
      <alignment horizontal="left" vertical="top" wrapText="1"/>
    </xf>
    <xf numFmtId="49" fontId="3" fillId="0" borderId="1" xfId="44" applyNumberFormat="1" applyBorder="1" applyProtection="1">
      <alignment horizontal="left" vertical="top" wrapText="1"/>
    </xf>
    <xf numFmtId="49" fontId="3" fillId="0" borderId="2" xfId="44" applyNumberFormat="1" applyBorder="1" applyProtection="1">
      <alignment horizontal="left" vertical="top" wrapText="1"/>
    </xf>
    <xf numFmtId="49" fontId="3" fillId="0" borderId="3" xfId="44" applyNumberFormat="1" applyBorder="1" applyProtection="1">
      <alignment horizontal="left" vertical="top" wrapText="1"/>
    </xf>
    <xf numFmtId="49" fontId="3" fillId="0" borderId="1" xfId="15" applyNumberFormat="1" applyBorder="1" applyProtection="1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3" xfId="15" applyNumberFormat="1" applyBorder="1" applyProtection="1">
      <alignment horizontal="center" vertical="center" wrapText="1"/>
    </xf>
    <xf numFmtId="49" fontId="3" fillId="0" borderId="5" xfId="16" applyNumberFormat="1" applyProtection="1">
      <alignment horizontal="center" vertical="center" wrapText="1"/>
    </xf>
    <xf numFmtId="49" fontId="3" fillId="0" borderId="5" xfId="16">
      <alignment horizontal="center" vertical="center" wrapText="1"/>
    </xf>
    <xf numFmtId="49" fontId="3" fillId="0" borderId="5" xfId="23" applyNumberFormat="1" applyProtection="1">
      <alignment horizontal="center" vertical="center" wrapText="1"/>
    </xf>
    <xf numFmtId="49" fontId="3" fillId="0" borderId="5" xfId="23">
      <alignment horizontal="center" vertical="center" wrapText="1"/>
    </xf>
    <xf numFmtId="49" fontId="3" fillId="0" borderId="5" xfId="25" applyNumberFormat="1" applyProtection="1">
      <alignment horizontal="center" vertical="center" wrapText="1"/>
    </xf>
    <xf numFmtId="49" fontId="3" fillId="0" borderId="5" xfId="25">
      <alignment horizontal="center" vertical="center" wrapText="1"/>
    </xf>
    <xf numFmtId="49" fontId="3" fillId="0" borderId="5" xfId="24" applyNumberFormat="1" applyProtection="1">
      <alignment horizontal="center" vertical="center" wrapText="1"/>
    </xf>
    <xf numFmtId="49" fontId="3" fillId="0" borderId="5" xfId="24">
      <alignment horizontal="center" vertical="center" wrapText="1"/>
    </xf>
    <xf numFmtId="49" fontId="3" fillId="0" borderId="5" xfId="26" applyNumberFormat="1" applyProtection="1">
      <alignment horizontal="center" vertical="center" wrapText="1"/>
    </xf>
    <xf numFmtId="49" fontId="3" fillId="0" borderId="5" xfId="26">
      <alignment horizontal="center" vertical="center" wrapText="1"/>
    </xf>
    <xf numFmtId="49" fontId="3" fillId="0" borderId="5" xfId="27" applyNumberFormat="1" applyProtection="1">
      <alignment horizontal="center" vertical="center" wrapText="1"/>
    </xf>
    <xf numFmtId="49" fontId="3" fillId="0" borderId="5" xfId="27">
      <alignment horizontal="center" vertical="center" wrapText="1"/>
    </xf>
    <xf numFmtId="49" fontId="3" fillId="0" borderId="5" xfId="28" applyNumberFormat="1" applyProtection="1">
      <alignment horizontal="center" vertical="center" wrapText="1"/>
    </xf>
    <xf numFmtId="49" fontId="3" fillId="0" borderId="5" xfId="28">
      <alignment horizontal="center" vertical="center" wrapText="1"/>
    </xf>
    <xf numFmtId="49" fontId="3" fillId="0" borderId="5" xfId="29" applyNumberFormat="1" applyProtection="1">
      <alignment horizontal="center" vertical="center" wrapText="1"/>
    </xf>
    <xf numFmtId="49" fontId="3" fillId="0" borderId="5" xfId="29">
      <alignment horizontal="center" vertical="center" wrapText="1"/>
    </xf>
    <xf numFmtId="49" fontId="3" fillId="0" borderId="5" xfId="63" applyNumberFormat="1" applyProtection="1">
      <alignment horizontal="center" vertical="center" wrapText="1"/>
    </xf>
    <xf numFmtId="49" fontId="3" fillId="0" borderId="5" xfId="63">
      <alignment horizontal="center" vertical="center" wrapText="1"/>
    </xf>
    <xf numFmtId="49" fontId="3" fillId="0" borderId="5" xfId="64" applyNumberFormat="1" applyProtection="1">
      <alignment horizontal="center" vertical="center" wrapText="1"/>
    </xf>
    <xf numFmtId="49" fontId="3" fillId="0" borderId="5" xfId="64">
      <alignment horizontal="center" vertical="center" wrapText="1"/>
    </xf>
    <xf numFmtId="49" fontId="9" fillId="0" borderId="5" xfId="65" applyNumberFormat="1" applyProtection="1">
      <alignment horizontal="center" vertical="center" wrapText="1"/>
    </xf>
    <xf numFmtId="49" fontId="9" fillId="0" borderId="5" xfId="65">
      <alignment horizontal="center" vertical="center" wrapText="1"/>
    </xf>
    <xf numFmtId="49" fontId="3" fillId="0" borderId="5" xfId="66" applyNumberFormat="1" applyProtection="1">
      <alignment horizontal="center" vertical="center" wrapText="1"/>
    </xf>
    <xf numFmtId="49" fontId="3" fillId="0" borderId="5" xfId="66">
      <alignment horizontal="center" vertical="center" wrapText="1"/>
    </xf>
    <xf numFmtId="49" fontId="3" fillId="0" borderId="5" xfId="67" applyNumberFormat="1" applyProtection="1">
      <alignment horizontal="center" vertical="center" wrapText="1"/>
    </xf>
    <xf numFmtId="49" fontId="3" fillId="0" borderId="5" xfId="67">
      <alignment horizontal="center" vertical="center" wrapText="1"/>
    </xf>
    <xf numFmtId="49" fontId="3" fillId="0" borderId="5" xfId="68" applyNumberFormat="1" applyProtection="1">
      <alignment horizontal="center" vertical="center" wrapText="1"/>
    </xf>
    <xf numFmtId="49" fontId="3" fillId="0" borderId="5" xfId="68">
      <alignment horizontal="center" vertical="center" wrapText="1"/>
    </xf>
    <xf numFmtId="49" fontId="3" fillId="0" borderId="5" xfId="69" applyNumberFormat="1" applyProtection="1">
      <alignment horizontal="center" vertical="center" wrapText="1"/>
    </xf>
    <xf numFmtId="49" fontId="3" fillId="0" borderId="5" xfId="69">
      <alignment horizontal="center" vertical="center" wrapText="1"/>
    </xf>
    <xf numFmtId="49" fontId="3" fillId="0" borderId="5" xfId="70" applyNumberFormat="1" applyProtection="1">
      <alignment horizontal="center" vertical="center" wrapText="1"/>
    </xf>
    <xf numFmtId="49" fontId="3" fillId="0" borderId="5" xfId="70">
      <alignment horizontal="center" vertical="center" wrapText="1"/>
    </xf>
    <xf numFmtId="49" fontId="3" fillId="0" borderId="5" xfId="71" applyNumberFormat="1" applyProtection="1">
      <alignment horizontal="center" vertical="center" wrapText="1"/>
    </xf>
    <xf numFmtId="49" fontId="3" fillId="0" borderId="5" xfId="71">
      <alignment horizontal="center" vertical="center" wrapText="1"/>
    </xf>
    <xf numFmtId="49" fontId="3" fillId="0" borderId="5" xfId="72" applyNumberFormat="1" applyProtection="1">
      <alignment horizontal="center" vertical="center" wrapText="1"/>
    </xf>
    <xf numFmtId="49" fontId="3" fillId="0" borderId="5" xfId="72">
      <alignment horizontal="center" vertical="center" wrapText="1"/>
    </xf>
  </cellXfs>
  <cellStyles count="144">
    <cellStyle name="br" xfId="76"/>
    <cellStyle name="col" xfId="75"/>
    <cellStyle name="st141" xfId="61"/>
    <cellStyle name="st142" xfId="73"/>
    <cellStyle name="style0" xfId="77"/>
    <cellStyle name="td" xfId="78"/>
    <cellStyle name="tr" xfId="74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14"/>
    <cellStyle name="xl109" xfId="31"/>
    <cellStyle name="xl110" xfId="32"/>
    <cellStyle name="xl111" xfId="49"/>
    <cellStyle name="xl112" xfId="115"/>
    <cellStyle name="xl113" xfId="18"/>
    <cellStyle name="xl114" xfId="19"/>
    <cellStyle name="xl115" xfId="33"/>
    <cellStyle name="xl116" xfId="57"/>
    <cellStyle name="xl117" xfId="20"/>
    <cellStyle name="xl118" xfId="116"/>
    <cellStyle name="xl119" xfId="117"/>
    <cellStyle name="xl120" xfId="118"/>
    <cellStyle name="xl121" xfId="119"/>
    <cellStyle name="xl122" xfId="120"/>
    <cellStyle name="xl123" xfId="121"/>
    <cellStyle name="xl124" xfId="122"/>
    <cellStyle name="xl125" xfId="123"/>
    <cellStyle name="xl126" xfId="65"/>
    <cellStyle name="xl127" xfId="124"/>
    <cellStyle name="xl128" xfId="125"/>
    <cellStyle name="xl129" xfId="126"/>
    <cellStyle name="xl130" xfId="127"/>
    <cellStyle name="xl131" xfId="128"/>
    <cellStyle name="xl132" xfId="129"/>
    <cellStyle name="xl133" xfId="130"/>
    <cellStyle name="xl134" xfId="131"/>
    <cellStyle name="xl135" xfId="132"/>
    <cellStyle name="xl136" xfId="133"/>
    <cellStyle name="xl137" xfId="134"/>
    <cellStyle name="xl138" xfId="135"/>
    <cellStyle name="xl139" xfId="136"/>
    <cellStyle name="xl140" xfId="137"/>
    <cellStyle name="xl141" xfId="138"/>
    <cellStyle name="xl142" xfId="62"/>
    <cellStyle name="xl143" xfId="139"/>
    <cellStyle name="xl144" xfId="140"/>
    <cellStyle name="xl145" xfId="141"/>
    <cellStyle name="xl146" xfId="142"/>
    <cellStyle name="xl147" xfId="143"/>
    <cellStyle name="xl148" xfId="63"/>
    <cellStyle name="xl149" xfId="64"/>
    <cellStyle name="xl150" xfId="67"/>
    <cellStyle name="xl151" xfId="68"/>
    <cellStyle name="xl152" xfId="69"/>
    <cellStyle name="xl153" xfId="70"/>
    <cellStyle name="xl154" xfId="71"/>
    <cellStyle name="xl155" xfId="72"/>
    <cellStyle name="xl156" xfId="66"/>
    <cellStyle name="xl21" xfId="79"/>
    <cellStyle name="xl22" xfId="1"/>
    <cellStyle name="xl23" xfId="9"/>
    <cellStyle name="xl24" xfId="80"/>
    <cellStyle name="xl25" xfId="36"/>
    <cellStyle name="xl26" xfId="81"/>
    <cellStyle name="xl27" xfId="38"/>
    <cellStyle name="xl28" xfId="44"/>
    <cellStyle name="xl29" xfId="82"/>
    <cellStyle name="xl30" xfId="58"/>
    <cellStyle name="xl31" xfId="83"/>
    <cellStyle name="xl32" xfId="13"/>
    <cellStyle name="xl33" xfId="84"/>
    <cellStyle name="xl34" xfId="39"/>
    <cellStyle name="xl35" xfId="85"/>
    <cellStyle name="xl36" xfId="45"/>
    <cellStyle name="xl37" xfId="86"/>
    <cellStyle name="xl38" xfId="59"/>
    <cellStyle name="xl39" xfId="87"/>
    <cellStyle name="xl40" xfId="11"/>
    <cellStyle name="xl41" xfId="88"/>
    <cellStyle name="xl42" xfId="40"/>
    <cellStyle name="xl43" xfId="46"/>
    <cellStyle name="xl44" xfId="89"/>
    <cellStyle name="xl45" xfId="8"/>
    <cellStyle name="xl46" xfId="90"/>
    <cellStyle name="xl47" xfId="91"/>
    <cellStyle name="xl48" xfId="92"/>
    <cellStyle name="xl49" xfId="22"/>
    <cellStyle name="xl50" xfId="93"/>
    <cellStyle name="xl51" xfId="94"/>
    <cellStyle name="xl52" xfId="95"/>
    <cellStyle name="xl53" xfId="96"/>
    <cellStyle name="xl54" xfId="97"/>
    <cellStyle name="xl55" xfId="98"/>
    <cellStyle name="xl56" xfId="47"/>
    <cellStyle name="xl57" xfId="99"/>
    <cellStyle name="xl58" xfId="42"/>
    <cellStyle name="xl59" xfId="100"/>
    <cellStyle name="xl60" xfId="101"/>
    <cellStyle name="xl61" xfId="37"/>
    <cellStyle name="xl62" xfId="50"/>
    <cellStyle name="xl63" xfId="60"/>
    <cellStyle name="xl64" xfId="102"/>
    <cellStyle name="xl65" xfId="43"/>
    <cellStyle name="xl66" xfId="103"/>
    <cellStyle name="xl67" xfId="51"/>
    <cellStyle name="xl68" xfId="104"/>
    <cellStyle name="xl69" xfId="17"/>
    <cellStyle name="xl70" xfId="105"/>
    <cellStyle name="xl71" xfId="106"/>
    <cellStyle name="xl72" xfId="107"/>
    <cellStyle name="xl73" xfId="108"/>
    <cellStyle name="xl74" xfId="7"/>
    <cellStyle name="xl75" xfId="109"/>
    <cellStyle name="xl76" xfId="110"/>
    <cellStyle name="xl77" xfId="111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12"/>
    <cellStyle name="xl87" xfId="52"/>
    <cellStyle name="xl88" xfId="113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531"/>
  <sheetViews>
    <sheetView showGridLines="0" tabSelected="1" topLeftCell="Y520" zoomScale="85" zoomScaleNormal="85" zoomScaleSheetLayoutView="85" zoomScalePageLayoutView="85" workbookViewId="0"/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2"/>
      <c r="Y1" s="2"/>
      <c r="Z1" s="2"/>
      <c r="AA1" s="51"/>
      <c r="AB1" s="52"/>
      <c r="AC1" s="52"/>
      <c r="AD1" s="52"/>
      <c r="AE1" s="2"/>
      <c r="AF1" s="2"/>
      <c r="AG1" s="2"/>
      <c r="AH1" s="2"/>
      <c r="AI1" s="2"/>
      <c r="AJ1" s="2"/>
      <c r="AK1" s="2"/>
      <c r="AL1" s="2"/>
      <c r="AM1" s="2"/>
      <c r="AN1" s="51"/>
      <c r="AO1" s="52"/>
      <c r="AP1" s="52"/>
      <c r="AQ1" s="52"/>
      <c r="AR1" s="52"/>
      <c r="AS1" s="52"/>
      <c r="AT1" s="52"/>
      <c r="AU1" s="2"/>
      <c r="AV1" s="2"/>
      <c r="AW1" s="51"/>
      <c r="AX1" s="52"/>
      <c r="AY1" s="52"/>
      <c r="AZ1" s="52"/>
      <c r="BA1" s="2"/>
      <c r="BB1" s="51"/>
      <c r="BC1" s="52"/>
      <c r="BD1" s="52"/>
      <c r="BE1" s="52"/>
      <c r="BF1" s="2"/>
      <c r="BG1" s="51"/>
      <c r="BH1" s="52"/>
      <c r="BI1" s="52"/>
      <c r="BJ1" s="52"/>
      <c r="BK1" s="2"/>
      <c r="BL1" s="47" t="s">
        <v>0</v>
      </c>
      <c r="BM1" s="48"/>
      <c r="BN1" s="48"/>
      <c r="BO1" s="48"/>
      <c r="BP1" s="3"/>
      <c r="BQ1" s="3"/>
      <c r="BR1" s="59"/>
      <c r="BS1" s="60"/>
      <c r="BT1" s="60"/>
      <c r="BU1" s="60"/>
      <c r="BV1" s="60"/>
      <c r="BW1" s="60"/>
      <c r="BX1" s="60"/>
      <c r="BY1" s="3"/>
      <c r="BZ1" s="3"/>
      <c r="CA1" s="59"/>
      <c r="CB1" s="60"/>
      <c r="CC1" s="60"/>
      <c r="CD1" s="60"/>
      <c r="CE1" s="2"/>
      <c r="CF1" s="45"/>
      <c r="CG1" s="46"/>
      <c r="CH1" s="46"/>
      <c r="CI1" s="46"/>
      <c r="CJ1" s="4"/>
      <c r="CK1" s="45"/>
      <c r="CL1" s="46"/>
      <c r="CM1" s="46"/>
      <c r="CN1" s="46"/>
      <c r="CO1" s="4"/>
      <c r="CP1" s="47"/>
      <c r="CQ1" s="48"/>
      <c r="CR1" s="48"/>
      <c r="CS1" s="48"/>
      <c r="CT1" s="2"/>
      <c r="CU1" s="45"/>
      <c r="CV1" s="46"/>
      <c r="CW1" s="46"/>
      <c r="CX1" s="46"/>
      <c r="CY1" s="4"/>
      <c r="CZ1" s="45"/>
      <c r="DA1" s="46"/>
      <c r="DB1" s="46"/>
      <c r="DC1" s="46"/>
      <c r="DD1" s="4"/>
      <c r="DE1" s="45"/>
      <c r="DF1" s="46"/>
      <c r="DG1" s="46"/>
      <c r="DH1" s="46"/>
      <c r="DI1" s="4"/>
      <c r="DJ1" s="45"/>
      <c r="DK1" s="46"/>
      <c r="DL1" s="46"/>
      <c r="DM1" s="46"/>
      <c r="DN1" s="4"/>
      <c r="DO1" s="45"/>
      <c r="DP1" s="46"/>
      <c r="DQ1" s="46"/>
      <c r="DR1" s="46"/>
      <c r="DS1" s="4"/>
      <c r="DT1" s="45"/>
      <c r="DU1" s="46"/>
      <c r="DV1" s="46"/>
      <c r="DW1" s="46"/>
      <c r="DX1" s="4"/>
      <c r="DY1" s="5" t="s">
        <v>1</v>
      </c>
      <c r="DZ1" s="2"/>
    </row>
    <row r="2" spans="1:130" ht="13.15" customHeight="1" x14ac:dyDescent="0.25">
      <c r="A2" s="55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2"/>
      <c r="BL2" s="47" t="s">
        <v>3</v>
      </c>
      <c r="BM2" s="48"/>
      <c r="BN2" s="48"/>
      <c r="BO2" s="48"/>
      <c r="BP2" s="3"/>
      <c r="BQ2" s="3"/>
      <c r="BR2" s="59"/>
      <c r="BS2" s="60"/>
      <c r="BT2" s="60"/>
      <c r="BU2" s="60"/>
      <c r="BV2" s="60"/>
      <c r="BW2" s="60"/>
      <c r="BX2" s="60"/>
      <c r="BY2" s="3"/>
      <c r="BZ2" s="3"/>
      <c r="CA2" s="59"/>
      <c r="CB2" s="60"/>
      <c r="CC2" s="60"/>
      <c r="CD2" s="60"/>
      <c r="CE2" s="2"/>
      <c r="CF2" s="45"/>
      <c r="CG2" s="46"/>
      <c r="CH2" s="46"/>
      <c r="CI2" s="46"/>
      <c r="CJ2" s="4"/>
      <c r="CK2" s="45"/>
      <c r="CL2" s="46"/>
      <c r="CM2" s="46"/>
      <c r="CN2" s="46"/>
      <c r="CO2" s="4"/>
      <c r="CP2" s="47"/>
      <c r="CQ2" s="48"/>
      <c r="CR2" s="48"/>
      <c r="CS2" s="48"/>
      <c r="CT2" s="2"/>
      <c r="CU2" s="45"/>
      <c r="CV2" s="46"/>
      <c r="CW2" s="46"/>
      <c r="CX2" s="46"/>
      <c r="CY2" s="4"/>
      <c r="CZ2" s="45"/>
      <c r="DA2" s="46"/>
      <c r="DB2" s="46"/>
      <c r="DC2" s="46"/>
      <c r="DD2" s="4"/>
      <c r="DE2" s="45"/>
      <c r="DF2" s="46"/>
      <c r="DG2" s="46"/>
      <c r="DH2" s="46"/>
      <c r="DI2" s="4"/>
      <c r="DJ2" s="45"/>
      <c r="DK2" s="46"/>
      <c r="DL2" s="46"/>
      <c r="DM2" s="46"/>
      <c r="DN2" s="4"/>
      <c r="DO2" s="45"/>
      <c r="DP2" s="46"/>
      <c r="DQ2" s="46"/>
      <c r="DR2" s="46"/>
      <c r="DS2" s="4"/>
      <c r="DT2" s="45"/>
      <c r="DU2" s="46"/>
      <c r="DV2" s="46"/>
      <c r="DW2" s="46"/>
      <c r="DX2" s="4"/>
      <c r="DY2" s="2"/>
      <c r="DZ2" s="2"/>
    </row>
    <row r="3" spans="1:130" ht="13.15" customHeight="1" x14ac:dyDescent="0.25">
      <c r="A3" s="55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3"/>
      <c r="BL3" s="47" t="s">
        <v>5</v>
      </c>
      <c r="BM3" s="48"/>
      <c r="BN3" s="48"/>
      <c r="BO3" s="48"/>
      <c r="BP3" s="6"/>
      <c r="BQ3" s="6"/>
      <c r="BR3" s="57"/>
      <c r="BS3" s="58"/>
      <c r="BT3" s="58"/>
      <c r="BU3" s="58"/>
      <c r="BV3" s="58"/>
      <c r="BW3" s="58"/>
      <c r="BX3" s="58"/>
      <c r="BY3" s="6"/>
      <c r="BZ3" s="6"/>
      <c r="CA3" s="57"/>
      <c r="CB3" s="58"/>
      <c r="CC3" s="58"/>
      <c r="CD3" s="58"/>
      <c r="CE3" s="2"/>
      <c r="CF3" s="45"/>
      <c r="CG3" s="46"/>
      <c r="CH3" s="46"/>
      <c r="CI3" s="46"/>
      <c r="CJ3" s="4"/>
      <c r="CK3" s="45"/>
      <c r="CL3" s="46"/>
      <c r="CM3" s="46"/>
      <c r="CN3" s="46"/>
      <c r="CO3" s="4"/>
      <c r="CP3" s="47"/>
      <c r="CQ3" s="48"/>
      <c r="CR3" s="48"/>
      <c r="CS3" s="48"/>
      <c r="CT3" s="2"/>
      <c r="CU3" s="45"/>
      <c r="CV3" s="46"/>
      <c r="CW3" s="46"/>
      <c r="CX3" s="46"/>
      <c r="CY3" s="4"/>
      <c r="CZ3" s="45"/>
      <c r="DA3" s="46"/>
      <c r="DB3" s="46"/>
      <c r="DC3" s="46"/>
      <c r="DD3" s="4"/>
      <c r="DE3" s="45"/>
      <c r="DF3" s="46"/>
      <c r="DG3" s="46"/>
      <c r="DH3" s="46"/>
      <c r="DI3" s="4"/>
      <c r="DJ3" s="45"/>
      <c r="DK3" s="46"/>
      <c r="DL3" s="46"/>
      <c r="DM3" s="46"/>
      <c r="DN3" s="4"/>
      <c r="DO3" s="45"/>
      <c r="DP3" s="46"/>
      <c r="DQ3" s="46"/>
      <c r="DR3" s="46"/>
      <c r="DS3" s="4"/>
      <c r="DT3" s="45"/>
      <c r="DU3" s="46"/>
      <c r="DV3" s="46"/>
      <c r="DW3" s="46"/>
      <c r="DX3" s="4"/>
      <c r="DY3" s="2"/>
      <c r="DZ3" s="2"/>
    </row>
    <row r="4" spans="1:130" ht="13.15" customHeight="1" x14ac:dyDescent="0.25">
      <c r="A4" s="7"/>
      <c r="B4" s="7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7"/>
      <c r="Y4" s="7"/>
      <c r="Z4" s="7"/>
      <c r="AA4" s="53"/>
      <c r="AB4" s="54"/>
      <c r="AC4" s="54"/>
      <c r="AD4" s="54"/>
      <c r="AE4" s="7"/>
      <c r="AF4" s="7"/>
      <c r="AG4" s="7"/>
      <c r="AH4" s="7"/>
      <c r="AI4" s="7"/>
      <c r="AJ4" s="7"/>
      <c r="AK4" s="7"/>
      <c r="AL4" s="7"/>
      <c r="AM4" s="7"/>
      <c r="AN4" s="53"/>
      <c r="AO4" s="54"/>
      <c r="AP4" s="54"/>
      <c r="AQ4" s="54"/>
      <c r="AR4" s="54"/>
      <c r="AS4" s="54"/>
      <c r="AT4" s="54"/>
      <c r="AU4" s="7"/>
      <c r="AV4" s="7"/>
      <c r="AW4" s="53"/>
      <c r="AX4" s="54"/>
      <c r="AY4" s="54"/>
      <c r="AZ4" s="54"/>
      <c r="BA4" s="7"/>
      <c r="BB4" s="53"/>
      <c r="BC4" s="54"/>
      <c r="BD4" s="54"/>
      <c r="BE4" s="54"/>
      <c r="BF4" s="7"/>
      <c r="BG4" s="53"/>
      <c r="BH4" s="54"/>
      <c r="BI4" s="54"/>
      <c r="BJ4" s="54"/>
      <c r="BK4" s="7"/>
      <c r="BL4" s="47" t="s">
        <v>6</v>
      </c>
      <c r="BM4" s="48"/>
      <c r="BN4" s="48"/>
      <c r="BO4" s="48"/>
      <c r="BP4" s="7"/>
      <c r="BQ4" s="7"/>
      <c r="BR4" s="53"/>
      <c r="BS4" s="54"/>
      <c r="BT4" s="54"/>
      <c r="BU4" s="54"/>
      <c r="BV4" s="54"/>
      <c r="BW4" s="54"/>
      <c r="BX4" s="54"/>
      <c r="BY4" s="7"/>
      <c r="BZ4" s="7"/>
      <c r="CA4" s="53"/>
      <c r="CB4" s="54"/>
      <c r="CC4" s="54"/>
      <c r="CD4" s="54"/>
      <c r="CE4" s="2"/>
      <c r="CF4" s="45"/>
      <c r="CG4" s="46"/>
      <c r="CH4" s="46"/>
      <c r="CI4" s="46"/>
      <c r="CJ4" s="4"/>
      <c r="CK4" s="45"/>
      <c r="CL4" s="46"/>
      <c r="CM4" s="46"/>
      <c r="CN4" s="46"/>
      <c r="CO4" s="4"/>
      <c r="CP4" s="49"/>
      <c r="CQ4" s="50"/>
      <c r="CR4" s="50"/>
      <c r="CS4" s="50"/>
      <c r="CT4" s="2"/>
      <c r="CU4" s="45"/>
      <c r="CV4" s="46"/>
      <c r="CW4" s="46"/>
      <c r="CX4" s="46"/>
      <c r="CY4" s="4"/>
      <c r="CZ4" s="45"/>
      <c r="DA4" s="46"/>
      <c r="DB4" s="46"/>
      <c r="DC4" s="46"/>
      <c r="DD4" s="4"/>
      <c r="DE4" s="45"/>
      <c r="DF4" s="46"/>
      <c r="DG4" s="46"/>
      <c r="DH4" s="46"/>
      <c r="DI4" s="4"/>
      <c r="DJ4" s="45"/>
      <c r="DK4" s="46"/>
      <c r="DL4" s="46"/>
      <c r="DM4" s="46"/>
      <c r="DN4" s="4"/>
      <c r="DO4" s="45"/>
      <c r="DP4" s="46"/>
      <c r="DQ4" s="46"/>
      <c r="DR4" s="46"/>
      <c r="DS4" s="4"/>
      <c r="DT4" s="45"/>
      <c r="DU4" s="46"/>
      <c r="DV4" s="46"/>
      <c r="DW4" s="46"/>
      <c r="DX4" s="4"/>
      <c r="DY4" s="2"/>
      <c r="DZ4" s="2"/>
    </row>
    <row r="5" spans="1:130" ht="13.15" customHeight="1" x14ac:dyDescent="0.25">
      <c r="A5" s="53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7"/>
      <c r="BL5" s="47"/>
      <c r="BM5" s="48"/>
      <c r="BN5" s="48"/>
      <c r="BO5" s="48"/>
      <c r="BP5" s="7"/>
      <c r="BQ5" s="7"/>
      <c r="BR5" s="53"/>
      <c r="BS5" s="54"/>
      <c r="BT5" s="54"/>
      <c r="BU5" s="54"/>
      <c r="BV5" s="54"/>
      <c r="BW5" s="54"/>
      <c r="BX5" s="54"/>
      <c r="BY5" s="7"/>
      <c r="BZ5" s="7"/>
      <c r="CA5" s="53"/>
      <c r="CB5" s="54"/>
      <c r="CC5" s="54"/>
      <c r="CD5" s="54"/>
      <c r="CE5" s="2"/>
      <c r="CF5" s="45"/>
      <c r="CG5" s="46"/>
      <c r="CH5" s="46"/>
      <c r="CI5" s="46"/>
      <c r="CJ5" s="4"/>
      <c r="CK5" s="45"/>
      <c r="CL5" s="46"/>
      <c r="CM5" s="46"/>
      <c r="CN5" s="46"/>
      <c r="CO5" s="4"/>
      <c r="CP5" s="47"/>
      <c r="CQ5" s="48"/>
      <c r="CR5" s="48"/>
      <c r="CS5" s="48"/>
      <c r="CT5" s="2"/>
      <c r="CU5" s="45"/>
      <c r="CV5" s="46"/>
      <c r="CW5" s="46"/>
      <c r="CX5" s="46"/>
      <c r="CY5" s="4"/>
      <c r="CZ5" s="45"/>
      <c r="DA5" s="46"/>
      <c r="DB5" s="46"/>
      <c r="DC5" s="46"/>
      <c r="DD5" s="4"/>
      <c r="DE5" s="45"/>
      <c r="DF5" s="46"/>
      <c r="DG5" s="46"/>
      <c r="DH5" s="46"/>
      <c r="DI5" s="4"/>
      <c r="DJ5" s="45"/>
      <c r="DK5" s="46"/>
      <c r="DL5" s="46"/>
      <c r="DM5" s="46"/>
      <c r="DN5" s="4"/>
      <c r="DO5" s="45"/>
      <c r="DP5" s="46"/>
      <c r="DQ5" s="46"/>
      <c r="DR5" s="46"/>
      <c r="DS5" s="4"/>
      <c r="DT5" s="45"/>
      <c r="DU5" s="46"/>
      <c r="DV5" s="46"/>
      <c r="DW5" s="46"/>
      <c r="DX5" s="4"/>
      <c r="DY5" s="2"/>
      <c r="DZ5" s="2"/>
    </row>
    <row r="6" spans="1:130" ht="13.15" customHeight="1" x14ac:dyDescent="0.25">
      <c r="A6" s="7"/>
      <c r="B6" s="7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7"/>
      <c r="Y6" s="7"/>
      <c r="Z6" s="7"/>
      <c r="AA6" s="53"/>
      <c r="AB6" s="54"/>
      <c r="AC6" s="54"/>
      <c r="AD6" s="54"/>
      <c r="AE6" s="7"/>
      <c r="AF6" s="7"/>
      <c r="AG6" s="7"/>
      <c r="AH6" s="7"/>
      <c r="AI6" s="7"/>
      <c r="AJ6" s="7"/>
      <c r="AK6" s="7"/>
      <c r="AL6" s="7"/>
      <c r="AM6" s="7"/>
      <c r="AN6" s="53"/>
      <c r="AO6" s="54"/>
      <c r="AP6" s="54"/>
      <c r="AQ6" s="54"/>
      <c r="AR6" s="54"/>
      <c r="AS6" s="54"/>
      <c r="AT6" s="54"/>
      <c r="AU6" s="7"/>
      <c r="AV6" s="7"/>
      <c r="AW6" s="53"/>
      <c r="AX6" s="54"/>
      <c r="AY6" s="54"/>
      <c r="AZ6" s="54"/>
      <c r="BA6" s="7"/>
      <c r="BB6" s="53"/>
      <c r="BC6" s="54"/>
      <c r="BD6" s="54"/>
      <c r="BE6" s="54"/>
      <c r="BF6" s="7"/>
      <c r="BG6" s="53"/>
      <c r="BH6" s="54"/>
      <c r="BI6" s="54"/>
      <c r="BJ6" s="54"/>
      <c r="BK6" s="7"/>
      <c r="BL6" s="49"/>
      <c r="BM6" s="50"/>
      <c r="BN6" s="50"/>
      <c r="BO6" s="50"/>
      <c r="BP6" s="7"/>
      <c r="BQ6" s="7"/>
      <c r="BR6" s="53"/>
      <c r="BS6" s="54"/>
      <c r="BT6" s="54"/>
      <c r="BU6" s="54"/>
      <c r="BV6" s="54"/>
      <c r="BW6" s="54"/>
      <c r="BX6" s="54"/>
      <c r="BY6" s="7"/>
      <c r="BZ6" s="7"/>
      <c r="CA6" s="53"/>
      <c r="CB6" s="54"/>
      <c r="CC6" s="54"/>
      <c r="CD6" s="54"/>
      <c r="CE6" s="2"/>
      <c r="CF6" s="45"/>
      <c r="CG6" s="46"/>
      <c r="CH6" s="46"/>
      <c r="CI6" s="46"/>
      <c r="CJ6" s="4"/>
      <c r="CK6" s="45"/>
      <c r="CL6" s="46"/>
      <c r="CM6" s="46"/>
      <c r="CN6" s="46"/>
      <c r="CO6" s="4"/>
      <c r="CP6" s="49"/>
      <c r="CQ6" s="50"/>
      <c r="CR6" s="50"/>
      <c r="CS6" s="50"/>
      <c r="CT6" s="2"/>
      <c r="CU6" s="45"/>
      <c r="CV6" s="46"/>
      <c r="CW6" s="46"/>
      <c r="CX6" s="46"/>
      <c r="CY6" s="4"/>
      <c r="CZ6" s="45"/>
      <c r="DA6" s="46"/>
      <c r="DB6" s="46"/>
      <c r="DC6" s="46"/>
      <c r="DD6" s="4"/>
      <c r="DE6" s="45"/>
      <c r="DF6" s="46"/>
      <c r="DG6" s="46"/>
      <c r="DH6" s="46"/>
      <c r="DI6" s="4"/>
      <c r="DJ6" s="45"/>
      <c r="DK6" s="46"/>
      <c r="DL6" s="46"/>
      <c r="DM6" s="46"/>
      <c r="DN6" s="4"/>
      <c r="DO6" s="45"/>
      <c r="DP6" s="46"/>
      <c r="DQ6" s="46"/>
      <c r="DR6" s="46"/>
      <c r="DS6" s="4"/>
      <c r="DT6" s="45"/>
      <c r="DU6" s="46"/>
      <c r="DV6" s="46"/>
      <c r="DW6" s="46"/>
      <c r="DX6" s="4"/>
      <c r="DY6" s="2"/>
      <c r="DZ6" s="2"/>
    </row>
    <row r="7" spans="1:130" ht="13.15" customHeight="1" x14ac:dyDescent="0.25">
      <c r="A7" s="55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2"/>
      <c r="BL7" s="47" t="s">
        <v>8</v>
      </c>
      <c r="BM7" s="48"/>
      <c r="BN7" s="48"/>
      <c r="BO7" s="48"/>
      <c r="BP7" s="3"/>
      <c r="BQ7" s="3"/>
      <c r="BR7" s="59"/>
      <c r="BS7" s="60"/>
      <c r="BT7" s="60"/>
      <c r="BU7" s="60"/>
      <c r="BV7" s="60"/>
      <c r="BW7" s="60"/>
      <c r="BX7" s="60"/>
      <c r="BY7" s="3"/>
      <c r="BZ7" s="3"/>
      <c r="CA7" s="59"/>
      <c r="CB7" s="60"/>
      <c r="CC7" s="60"/>
      <c r="CD7" s="60"/>
      <c r="CE7" s="2"/>
      <c r="CF7" s="45"/>
      <c r="CG7" s="46"/>
      <c r="CH7" s="46"/>
      <c r="CI7" s="46"/>
      <c r="CJ7" s="4"/>
      <c r="CK7" s="45"/>
      <c r="CL7" s="46"/>
      <c r="CM7" s="46"/>
      <c r="CN7" s="46"/>
      <c r="CO7" s="4"/>
      <c r="CP7" s="47"/>
      <c r="CQ7" s="48"/>
      <c r="CR7" s="48"/>
      <c r="CS7" s="48"/>
      <c r="CT7" s="2"/>
      <c r="CU7" s="45"/>
      <c r="CV7" s="46"/>
      <c r="CW7" s="46"/>
      <c r="CX7" s="46"/>
      <c r="CY7" s="4"/>
      <c r="CZ7" s="45"/>
      <c r="DA7" s="46"/>
      <c r="DB7" s="46"/>
      <c r="DC7" s="46"/>
      <c r="DD7" s="4"/>
      <c r="DE7" s="45"/>
      <c r="DF7" s="46"/>
      <c r="DG7" s="46"/>
      <c r="DH7" s="46"/>
      <c r="DI7" s="4"/>
      <c r="DJ7" s="45"/>
      <c r="DK7" s="46"/>
      <c r="DL7" s="46"/>
      <c r="DM7" s="46"/>
      <c r="DN7" s="4"/>
      <c r="DO7" s="45"/>
      <c r="DP7" s="46"/>
      <c r="DQ7" s="46"/>
      <c r="DR7" s="46"/>
      <c r="DS7" s="4"/>
      <c r="DT7" s="45"/>
      <c r="DU7" s="46"/>
      <c r="DV7" s="46"/>
      <c r="DW7" s="46"/>
      <c r="DX7" s="4"/>
      <c r="DY7" s="2"/>
      <c r="DZ7" s="2"/>
    </row>
    <row r="8" spans="1:130" ht="13.15" customHeight="1" x14ac:dyDescent="0.25">
      <c r="A8" s="55" t="s">
        <v>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3"/>
      <c r="BL8" s="47"/>
      <c r="BM8" s="48"/>
      <c r="BN8" s="48"/>
      <c r="BO8" s="48"/>
      <c r="BP8" s="6"/>
      <c r="BQ8" s="6"/>
      <c r="BR8" s="57"/>
      <c r="BS8" s="58"/>
      <c r="BT8" s="58"/>
      <c r="BU8" s="58"/>
      <c r="BV8" s="58"/>
      <c r="BW8" s="58"/>
      <c r="BX8" s="58"/>
      <c r="BY8" s="6"/>
      <c r="BZ8" s="6"/>
      <c r="CA8" s="57"/>
      <c r="CB8" s="58"/>
      <c r="CC8" s="58"/>
      <c r="CD8" s="58"/>
      <c r="CE8" s="2"/>
      <c r="CF8" s="45"/>
      <c r="CG8" s="46"/>
      <c r="CH8" s="46"/>
      <c r="CI8" s="46"/>
      <c r="CJ8" s="4"/>
      <c r="CK8" s="45"/>
      <c r="CL8" s="46"/>
      <c r="CM8" s="46"/>
      <c r="CN8" s="46"/>
      <c r="CO8" s="4"/>
      <c r="CP8" s="47"/>
      <c r="CQ8" s="48"/>
      <c r="CR8" s="48"/>
      <c r="CS8" s="48"/>
      <c r="CT8" s="2"/>
      <c r="CU8" s="45"/>
      <c r="CV8" s="46"/>
      <c r="CW8" s="46"/>
      <c r="CX8" s="46"/>
      <c r="CY8" s="4"/>
      <c r="CZ8" s="45"/>
      <c r="DA8" s="46"/>
      <c r="DB8" s="46"/>
      <c r="DC8" s="46"/>
      <c r="DD8" s="4"/>
      <c r="DE8" s="45"/>
      <c r="DF8" s="46"/>
      <c r="DG8" s="46"/>
      <c r="DH8" s="46"/>
      <c r="DI8" s="4"/>
      <c r="DJ8" s="45"/>
      <c r="DK8" s="46"/>
      <c r="DL8" s="46"/>
      <c r="DM8" s="46"/>
      <c r="DN8" s="4"/>
      <c r="DO8" s="45"/>
      <c r="DP8" s="46"/>
      <c r="DQ8" s="46"/>
      <c r="DR8" s="46"/>
      <c r="DS8" s="4"/>
      <c r="DT8" s="45"/>
      <c r="DU8" s="46"/>
      <c r="DV8" s="46"/>
      <c r="DW8" s="46"/>
      <c r="DX8" s="4"/>
      <c r="DY8" s="2"/>
      <c r="DZ8" s="2"/>
    </row>
    <row r="9" spans="1:130" ht="13.15" customHeight="1" x14ac:dyDescent="0.25">
      <c r="A9" s="7"/>
      <c r="B9" s="7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7"/>
      <c r="Y9" s="7"/>
      <c r="Z9" s="7"/>
      <c r="AA9" s="53"/>
      <c r="AB9" s="54"/>
      <c r="AC9" s="54"/>
      <c r="AD9" s="54"/>
      <c r="AE9" s="7"/>
      <c r="AF9" s="7"/>
      <c r="AG9" s="7"/>
      <c r="AH9" s="7"/>
      <c r="AI9" s="7"/>
      <c r="AJ9" s="7"/>
      <c r="AK9" s="7"/>
      <c r="AL9" s="7"/>
      <c r="AM9" s="7"/>
      <c r="AN9" s="53"/>
      <c r="AO9" s="54"/>
      <c r="AP9" s="54"/>
      <c r="AQ9" s="54"/>
      <c r="AR9" s="54"/>
      <c r="AS9" s="54"/>
      <c r="AT9" s="54"/>
      <c r="AU9" s="7"/>
      <c r="AV9" s="7"/>
      <c r="AW9" s="53"/>
      <c r="AX9" s="54"/>
      <c r="AY9" s="54"/>
      <c r="AZ9" s="54"/>
      <c r="BA9" s="7"/>
      <c r="BB9" s="53"/>
      <c r="BC9" s="54"/>
      <c r="BD9" s="54"/>
      <c r="BE9" s="54"/>
      <c r="BF9" s="7"/>
      <c r="BG9" s="53"/>
      <c r="BH9" s="54"/>
      <c r="BI9" s="54"/>
      <c r="BJ9" s="54"/>
      <c r="BK9" s="7"/>
      <c r="BL9" s="49"/>
      <c r="BM9" s="50"/>
      <c r="BN9" s="50"/>
      <c r="BO9" s="50"/>
      <c r="BP9" s="7"/>
      <c r="BQ9" s="7"/>
      <c r="BR9" s="53"/>
      <c r="BS9" s="54"/>
      <c r="BT9" s="54"/>
      <c r="BU9" s="54"/>
      <c r="BV9" s="54"/>
      <c r="BW9" s="54"/>
      <c r="BX9" s="54"/>
      <c r="BY9" s="7"/>
      <c r="BZ9" s="7"/>
      <c r="CA9" s="53"/>
      <c r="CB9" s="54"/>
      <c r="CC9" s="54"/>
      <c r="CD9" s="54"/>
      <c r="CE9" s="2"/>
      <c r="CF9" s="45"/>
      <c r="CG9" s="46"/>
      <c r="CH9" s="46"/>
      <c r="CI9" s="46"/>
      <c r="CJ9" s="4"/>
      <c r="CK9" s="45"/>
      <c r="CL9" s="46"/>
      <c r="CM9" s="46"/>
      <c r="CN9" s="46"/>
      <c r="CO9" s="4"/>
      <c r="CP9" s="49"/>
      <c r="CQ9" s="50"/>
      <c r="CR9" s="50"/>
      <c r="CS9" s="50"/>
      <c r="CT9" s="2"/>
      <c r="CU9" s="45"/>
      <c r="CV9" s="46"/>
      <c r="CW9" s="46"/>
      <c r="CX9" s="46"/>
      <c r="CY9" s="4"/>
      <c r="CZ9" s="45"/>
      <c r="DA9" s="46"/>
      <c r="DB9" s="46"/>
      <c r="DC9" s="46"/>
      <c r="DD9" s="4"/>
      <c r="DE9" s="45"/>
      <c r="DF9" s="46"/>
      <c r="DG9" s="46"/>
      <c r="DH9" s="46"/>
      <c r="DI9" s="4"/>
      <c r="DJ9" s="45"/>
      <c r="DK9" s="46"/>
      <c r="DL9" s="46"/>
      <c r="DM9" s="46"/>
      <c r="DN9" s="4"/>
      <c r="DO9" s="45"/>
      <c r="DP9" s="46"/>
      <c r="DQ9" s="46"/>
      <c r="DR9" s="46"/>
      <c r="DS9" s="4"/>
      <c r="DT9" s="45"/>
      <c r="DU9" s="46"/>
      <c r="DV9" s="46"/>
      <c r="DW9" s="46"/>
      <c r="DX9" s="4"/>
      <c r="DY9" s="2"/>
      <c r="DZ9" s="2"/>
    </row>
    <row r="10" spans="1:130" x14ac:dyDescent="0.25">
      <c r="A10" s="8" t="s">
        <v>10</v>
      </c>
      <c r="B10" s="65" t="s">
        <v>11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10"/>
      <c r="BQ10" s="10"/>
      <c r="BR10" s="69"/>
      <c r="BS10" s="70"/>
      <c r="BT10" s="70"/>
      <c r="BU10" s="70"/>
      <c r="BV10" s="70"/>
      <c r="BW10" s="70"/>
      <c r="BX10" s="70"/>
      <c r="BY10" s="10"/>
      <c r="BZ10" s="10"/>
      <c r="CA10" s="69"/>
      <c r="CB10" s="70"/>
      <c r="CC10" s="70"/>
      <c r="CD10" s="70"/>
      <c r="CE10" s="2"/>
      <c r="CF10" s="45"/>
      <c r="CG10" s="46"/>
      <c r="CH10" s="46"/>
      <c r="CI10" s="46"/>
      <c r="CJ10" s="4"/>
      <c r="CK10" s="45"/>
      <c r="CL10" s="46"/>
      <c r="CM10" s="46"/>
      <c r="CN10" s="46"/>
      <c r="CO10" s="4"/>
      <c r="CP10" s="47"/>
      <c r="CQ10" s="48"/>
      <c r="CR10" s="48"/>
      <c r="CS10" s="48"/>
      <c r="CT10" s="2"/>
      <c r="CU10" s="45"/>
      <c r="CV10" s="46"/>
      <c r="CW10" s="46"/>
      <c r="CX10" s="46"/>
      <c r="CY10" s="4"/>
      <c r="CZ10" s="45"/>
      <c r="DA10" s="46"/>
      <c r="DB10" s="46"/>
      <c r="DC10" s="46"/>
      <c r="DD10" s="4"/>
      <c r="DE10" s="45"/>
      <c r="DF10" s="46"/>
      <c r="DG10" s="46"/>
      <c r="DH10" s="46"/>
      <c r="DI10" s="4"/>
      <c r="DJ10" s="45"/>
      <c r="DK10" s="46"/>
      <c r="DL10" s="46"/>
      <c r="DM10" s="46"/>
      <c r="DN10" s="4"/>
      <c r="DO10" s="45"/>
      <c r="DP10" s="46"/>
      <c r="DQ10" s="46"/>
      <c r="DR10" s="46"/>
      <c r="DS10" s="4"/>
      <c r="DT10" s="45"/>
      <c r="DU10" s="46"/>
      <c r="DV10" s="46"/>
      <c r="DW10" s="46"/>
      <c r="DX10" s="4"/>
      <c r="DY10" s="2"/>
      <c r="DZ10" s="2"/>
    </row>
    <row r="11" spans="1:130" ht="13.15" customHeight="1" x14ac:dyDescent="0.25">
      <c r="A11" s="67" t="s">
        <v>12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10"/>
      <c r="BQ11" s="10"/>
      <c r="BR11" s="69"/>
      <c r="BS11" s="70"/>
      <c r="BT11" s="70"/>
      <c r="BU11" s="70"/>
      <c r="BV11" s="70"/>
      <c r="BW11" s="70"/>
      <c r="BX11" s="70"/>
      <c r="BY11" s="10"/>
      <c r="BZ11" s="10"/>
      <c r="CA11" s="69"/>
      <c r="CB11" s="70"/>
      <c r="CC11" s="70"/>
      <c r="CD11" s="70"/>
      <c r="CE11" s="10"/>
      <c r="CF11" s="69"/>
      <c r="CG11" s="70"/>
      <c r="CH11" s="70"/>
      <c r="CI11" s="70"/>
      <c r="CJ11" s="10"/>
      <c r="CK11" s="69"/>
      <c r="CL11" s="70"/>
      <c r="CM11" s="70"/>
      <c r="CN11" s="70"/>
      <c r="CO11" s="10"/>
      <c r="CP11" s="51"/>
      <c r="CQ11" s="52"/>
      <c r="CR11" s="52"/>
      <c r="CS11" s="52"/>
      <c r="CT11" s="2"/>
      <c r="CU11" s="69"/>
      <c r="CV11" s="70"/>
      <c r="CW11" s="70"/>
      <c r="CX11" s="70"/>
      <c r="CY11" s="10"/>
      <c r="CZ11" s="69"/>
      <c r="DA11" s="70"/>
      <c r="DB11" s="70"/>
      <c r="DC11" s="70"/>
      <c r="DD11" s="10"/>
      <c r="DE11" s="69"/>
      <c r="DF11" s="70"/>
      <c r="DG11" s="70"/>
      <c r="DH11" s="70"/>
      <c r="DI11" s="10"/>
      <c r="DJ11" s="69"/>
      <c r="DK11" s="70"/>
      <c r="DL11" s="70"/>
      <c r="DM11" s="70"/>
      <c r="DN11" s="10"/>
      <c r="DO11" s="69"/>
      <c r="DP11" s="70"/>
      <c r="DQ11" s="70"/>
      <c r="DR11" s="70"/>
      <c r="DS11" s="10"/>
      <c r="DT11" s="69"/>
      <c r="DU11" s="70"/>
      <c r="DV11" s="70"/>
      <c r="DW11" s="70"/>
      <c r="DX11" s="10"/>
      <c r="DY11" s="2"/>
      <c r="DZ11" s="2"/>
    </row>
    <row r="12" spans="1:130" ht="13.15" customHeight="1" x14ac:dyDescent="0.25">
      <c r="A12" s="8"/>
      <c r="B12" s="11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10"/>
      <c r="Y12" s="10"/>
      <c r="Z12" s="10"/>
      <c r="AA12" s="69"/>
      <c r="AB12" s="70"/>
      <c r="AC12" s="70"/>
      <c r="AD12" s="70"/>
      <c r="AE12" s="10"/>
      <c r="AF12" s="10"/>
      <c r="AG12" s="12"/>
      <c r="AH12" s="12"/>
      <c r="AI12" s="12"/>
      <c r="AJ12" s="10"/>
      <c r="AK12" s="11"/>
      <c r="AL12" s="10"/>
      <c r="AM12" s="10"/>
      <c r="AN12" s="69"/>
      <c r="AO12" s="70"/>
      <c r="AP12" s="70"/>
      <c r="AQ12" s="70"/>
      <c r="AR12" s="70"/>
      <c r="AS12" s="70"/>
      <c r="AT12" s="70"/>
      <c r="AU12" s="10"/>
      <c r="AV12" s="10"/>
      <c r="AW12" s="69"/>
      <c r="AX12" s="70"/>
      <c r="AY12" s="70"/>
      <c r="AZ12" s="70"/>
      <c r="BA12" s="10"/>
      <c r="BB12" s="69"/>
      <c r="BC12" s="70"/>
      <c r="BD12" s="70"/>
      <c r="BE12" s="70"/>
      <c r="BF12" s="10"/>
      <c r="BG12" s="69"/>
      <c r="BH12" s="70"/>
      <c r="BI12" s="70"/>
      <c r="BJ12" s="70"/>
      <c r="BK12" s="10"/>
      <c r="BL12" s="69"/>
      <c r="BM12" s="70"/>
      <c r="BN12" s="70"/>
      <c r="BO12" s="70"/>
      <c r="BP12" s="10"/>
      <c r="BQ12" s="10"/>
      <c r="BR12" s="69"/>
      <c r="BS12" s="70"/>
      <c r="BT12" s="70"/>
      <c r="BU12" s="70"/>
      <c r="BV12" s="70"/>
      <c r="BW12" s="70"/>
      <c r="BX12" s="70"/>
      <c r="BY12" s="10"/>
      <c r="BZ12" s="10"/>
      <c r="CA12" s="69"/>
      <c r="CB12" s="70"/>
      <c r="CC12" s="70"/>
      <c r="CD12" s="70"/>
      <c r="CE12" s="10"/>
      <c r="CF12" s="69"/>
      <c r="CG12" s="70"/>
      <c r="CH12" s="70"/>
      <c r="CI12" s="70"/>
      <c r="CJ12" s="10"/>
      <c r="CK12" s="69"/>
      <c r="CL12" s="70"/>
      <c r="CM12" s="70"/>
      <c r="CN12" s="70"/>
      <c r="CO12" s="10"/>
      <c r="CP12" s="69"/>
      <c r="CQ12" s="70"/>
      <c r="CR12" s="70"/>
      <c r="CS12" s="70"/>
      <c r="CT12" s="10"/>
      <c r="CU12" s="69"/>
      <c r="CV12" s="70"/>
      <c r="CW12" s="70"/>
      <c r="CX12" s="70"/>
      <c r="CY12" s="10"/>
      <c r="CZ12" s="69"/>
      <c r="DA12" s="70"/>
      <c r="DB12" s="70"/>
      <c r="DC12" s="70"/>
      <c r="DD12" s="10"/>
      <c r="DE12" s="69"/>
      <c r="DF12" s="70"/>
      <c r="DG12" s="70"/>
      <c r="DH12" s="70"/>
      <c r="DI12" s="10"/>
      <c r="DJ12" s="69"/>
      <c r="DK12" s="70"/>
      <c r="DL12" s="70"/>
      <c r="DM12" s="70"/>
      <c r="DN12" s="10"/>
      <c r="DO12" s="69"/>
      <c r="DP12" s="70"/>
      <c r="DQ12" s="70"/>
      <c r="DR12" s="70"/>
      <c r="DS12" s="10"/>
      <c r="DT12" s="69"/>
      <c r="DU12" s="70"/>
      <c r="DV12" s="70"/>
      <c r="DW12" s="70"/>
      <c r="DX12" s="10"/>
      <c r="DY12" s="2"/>
      <c r="DZ12" s="2"/>
    </row>
    <row r="13" spans="1:130" ht="15.2" customHeight="1" x14ac:dyDescent="0.25">
      <c r="A13" s="101" t="s">
        <v>13</v>
      </c>
      <c r="B13" s="104" t="s">
        <v>14</v>
      </c>
      <c r="C13" s="63" t="s">
        <v>15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77" t="s">
        <v>16</v>
      </c>
      <c r="AK13" s="73" t="s">
        <v>17</v>
      </c>
      <c r="AL13" s="63" t="s">
        <v>18</v>
      </c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3" t="s">
        <v>19</v>
      </c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3" t="s">
        <v>20</v>
      </c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3" t="s">
        <v>21</v>
      </c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43" t="s">
        <v>22</v>
      </c>
      <c r="DY13" s="13"/>
      <c r="DZ13" s="13"/>
    </row>
    <row r="14" spans="1:130" ht="11.25" customHeight="1" x14ac:dyDescent="0.25">
      <c r="A14" s="102"/>
      <c r="B14" s="105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78"/>
      <c r="AK14" s="7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44"/>
      <c r="DY14" s="13"/>
      <c r="DZ14" s="13"/>
    </row>
    <row r="15" spans="1:130" ht="27" customHeight="1" x14ac:dyDescent="0.25">
      <c r="A15" s="102"/>
      <c r="B15" s="105"/>
      <c r="C15" s="71" t="s">
        <v>23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1" t="s">
        <v>24</v>
      </c>
      <c r="AB15" s="72"/>
      <c r="AC15" s="72"/>
      <c r="AD15" s="72"/>
      <c r="AE15" s="72"/>
      <c r="AF15" s="72"/>
      <c r="AG15" s="71" t="s">
        <v>25</v>
      </c>
      <c r="AH15" s="72"/>
      <c r="AI15" s="72"/>
      <c r="AJ15" s="78"/>
      <c r="AK15" s="7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44"/>
      <c r="DY15" s="13"/>
      <c r="DZ15" s="13"/>
    </row>
    <row r="16" spans="1:130" ht="22.7" customHeight="1" x14ac:dyDescent="0.25">
      <c r="A16" s="102"/>
      <c r="B16" s="105"/>
      <c r="C16" s="71" t="s">
        <v>26</v>
      </c>
      <c r="D16" s="72"/>
      <c r="E16" s="72"/>
      <c r="F16" s="72"/>
      <c r="G16" s="71" t="s">
        <v>27</v>
      </c>
      <c r="H16" s="72"/>
      <c r="I16" s="72"/>
      <c r="J16" s="72"/>
      <c r="K16" s="71" t="s">
        <v>28</v>
      </c>
      <c r="L16" s="72"/>
      <c r="M16" s="72"/>
      <c r="N16" s="72"/>
      <c r="O16" s="71" t="s">
        <v>29</v>
      </c>
      <c r="P16" s="72"/>
      <c r="Q16" s="72"/>
      <c r="R16" s="72"/>
      <c r="S16" s="71" t="s">
        <v>30</v>
      </c>
      <c r="T16" s="72"/>
      <c r="U16" s="72"/>
      <c r="V16" s="72"/>
      <c r="W16" s="71" t="s">
        <v>31</v>
      </c>
      <c r="X16" s="72"/>
      <c r="Y16" s="72"/>
      <c r="Z16" s="72"/>
      <c r="AA16" s="71" t="s">
        <v>32</v>
      </c>
      <c r="AB16" s="72"/>
      <c r="AC16" s="72"/>
      <c r="AD16" s="71" t="s">
        <v>33</v>
      </c>
      <c r="AE16" s="72"/>
      <c r="AF16" s="72"/>
      <c r="AG16" s="71"/>
      <c r="AH16" s="72"/>
      <c r="AI16" s="72"/>
      <c r="AJ16" s="78"/>
      <c r="AK16" s="74"/>
      <c r="AL16" s="63" t="s">
        <v>34</v>
      </c>
      <c r="AM16" s="64"/>
      <c r="AN16" s="64"/>
      <c r="AO16" s="64"/>
      <c r="AP16" s="64"/>
      <c r="AQ16" s="64"/>
      <c r="AR16" s="64"/>
      <c r="AS16" s="64"/>
      <c r="AT16" s="64"/>
      <c r="AU16" s="64"/>
      <c r="AV16" s="63" t="s">
        <v>35</v>
      </c>
      <c r="AW16" s="64"/>
      <c r="AX16" s="64"/>
      <c r="AY16" s="64"/>
      <c r="AZ16" s="64"/>
      <c r="BA16" s="63" t="s">
        <v>36</v>
      </c>
      <c r="BB16" s="64"/>
      <c r="BC16" s="64"/>
      <c r="BD16" s="64"/>
      <c r="BE16" s="64"/>
      <c r="BF16" s="63" t="s">
        <v>37</v>
      </c>
      <c r="BG16" s="64"/>
      <c r="BH16" s="64"/>
      <c r="BI16" s="64"/>
      <c r="BJ16" s="64"/>
      <c r="BK16" s="64"/>
      <c r="BL16" s="64"/>
      <c r="BM16" s="64"/>
      <c r="BN16" s="64"/>
      <c r="BO16" s="64"/>
      <c r="BP16" s="63" t="s">
        <v>34</v>
      </c>
      <c r="BQ16" s="64"/>
      <c r="BR16" s="64"/>
      <c r="BS16" s="64"/>
      <c r="BT16" s="64"/>
      <c r="BU16" s="64"/>
      <c r="BV16" s="64"/>
      <c r="BW16" s="64"/>
      <c r="BX16" s="64"/>
      <c r="BY16" s="64"/>
      <c r="BZ16" s="63" t="s">
        <v>35</v>
      </c>
      <c r="CA16" s="64"/>
      <c r="CB16" s="64"/>
      <c r="CC16" s="64"/>
      <c r="CD16" s="64"/>
      <c r="CE16" s="63" t="s">
        <v>36</v>
      </c>
      <c r="CF16" s="64"/>
      <c r="CG16" s="64"/>
      <c r="CH16" s="64"/>
      <c r="CI16" s="64"/>
      <c r="CJ16" s="63" t="s">
        <v>37</v>
      </c>
      <c r="CK16" s="64"/>
      <c r="CL16" s="64"/>
      <c r="CM16" s="64"/>
      <c r="CN16" s="64"/>
      <c r="CO16" s="64"/>
      <c r="CP16" s="64"/>
      <c r="CQ16" s="64"/>
      <c r="CR16" s="64"/>
      <c r="CS16" s="64"/>
      <c r="CT16" s="63" t="s">
        <v>38</v>
      </c>
      <c r="CU16" s="64"/>
      <c r="CV16" s="64"/>
      <c r="CW16" s="64"/>
      <c r="CX16" s="64"/>
      <c r="CY16" s="63" t="s">
        <v>39</v>
      </c>
      <c r="CZ16" s="64"/>
      <c r="DA16" s="64"/>
      <c r="DB16" s="64"/>
      <c r="DC16" s="64"/>
      <c r="DD16" s="63" t="s">
        <v>40</v>
      </c>
      <c r="DE16" s="64"/>
      <c r="DF16" s="64"/>
      <c r="DG16" s="64"/>
      <c r="DH16" s="64"/>
      <c r="DI16" s="63" t="s">
        <v>38</v>
      </c>
      <c r="DJ16" s="64"/>
      <c r="DK16" s="64"/>
      <c r="DL16" s="64"/>
      <c r="DM16" s="64"/>
      <c r="DN16" s="63" t="s">
        <v>39</v>
      </c>
      <c r="DO16" s="64"/>
      <c r="DP16" s="64"/>
      <c r="DQ16" s="64"/>
      <c r="DR16" s="64"/>
      <c r="DS16" s="63" t="s">
        <v>40</v>
      </c>
      <c r="DT16" s="64"/>
      <c r="DU16" s="64"/>
      <c r="DV16" s="64"/>
      <c r="DW16" s="64"/>
      <c r="DX16" s="44"/>
      <c r="DY16" s="13"/>
      <c r="DZ16" s="13"/>
    </row>
    <row r="17" spans="1:130" ht="33.950000000000003" customHeight="1" x14ac:dyDescent="0.25">
      <c r="A17" s="102"/>
      <c r="B17" s="105"/>
      <c r="C17" s="106" t="s">
        <v>41</v>
      </c>
      <c r="D17" s="110" t="s">
        <v>42</v>
      </c>
      <c r="E17" s="108" t="s">
        <v>43</v>
      </c>
      <c r="F17" s="112" t="s">
        <v>1</v>
      </c>
      <c r="G17" s="106" t="s">
        <v>41</v>
      </c>
      <c r="H17" s="110" t="s">
        <v>42</v>
      </c>
      <c r="I17" s="108" t="s">
        <v>43</v>
      </c>
      <c r="J17" s="112" t="s">
        <v>44</v>
      </c>
      <c r="K17" s="106" t="s">
        <v>41</v>
      </c>
      <c r="L17" s="110" t="s">
        <v>42</v>
      </c>
      <c r="M17" s="108" t="s">
        <v>43</v>
      </c>
      <c r="N17" s="112" t="s">
        <v>1</v>
      </c>
      <c r="O17" s="106" t="s">
        <v>41</v>
      </c>
      <c r="P17" s="110" t="s">
        <v>42</v>
      </c>
      <c r="Q17" s="108" t="s">
        <v>43</v>
      </c>
      <c r="R17" s="112" t="s">
        <v>44</v>
      </c>
      <c r="S17" s="106" t="s">
        <v>41</v>
      </c>
      <c r="T17" s="110" t="s">
        <v>42</v>
      </c>
      <c r="U17" s="108" t="s">
        <v>43</v>
      </c>
      <c r="V17" s="112" t="s">
        <v>1</v>
      </c>
      <c r="W17" s="106" t="s">
        <v>41</v>
      </c>
      <c r="X17" s="110" t="s">
        <v>42</v>
      </c>
      <c r="Y17" s="108" t="s">
        <v>43</v>
      </c>
      <c r="Z17" s="112" t="s">
        <v>1</v>
      </c>
      <c r="AA17" s="114" t="s">
        <v>41</v>
      </c>
      <c r="AB17" s="116" t="s">
        <v>42</v>
      </c>
      <c r="AC17" s="118" t="s">
        <v>43</v>
      </c>
      <c r="AD17" s="114" t="s">
        <v>41</v>
      </c>
      <c r="AE17" s="116" t="s">
        <v>42</v>
      </c>
      <c r="AF17" s="118" t="s">
        <v>43</v>
      </c>
      <c r="AG17" s="75" t="s">
        <v>41</v>
      </c>
      <c r="AH17" s="79" t="s">
        <v>42</v>
      </c>
      <c r="AI17" s="81" t="s">
        <v>43</v>
      </c>
      <c r="AJ17" s="78"/>
      <c r="AK17" s="83" t="s">
        <v>45</v>
      </c>
      <c r="AL17" s="63" t="s">
        <v>46</v>
      </c>
      <c r="AM17" s="64"/>
      <c r="AN17" s="63" t="s">
        <v>47</v>
      </c>
      <c r="AO17" s="64"/>
      <c r="AP17" s="63" t="s">
        <v>48</v>
      </c>
      <c r="AQ17" s="64"/>
      <c r="AR17" s="63" t="s">
        <v>49</v>
      </c>
      <c r="AS17" s="64"/>
      <c r="AT17" s="63" t="s">
        <v>50</v>
      </c>
      <c r="AU17" s="64"/>
      <c r="AV17" s="61" t="s">
        <v>46</v>
      </c>
      <c r="AW17" s="61" t="s">
        <v>47</v>
      </c>
      <c r="AX17" s="61" t="s">
        <v>48</v>
      </c>
      <c r="AY17" s="87" t="s">
        <v>49</v>
      </c>
      <c r="AZ17" s="61" t="s">
        <v>50</v>
      </c>
      <c r="BA17" s="61" t="s">
        <v>46</v>
      </c>
      <c r="BB17" s="61" t="s">
        <v>47</v>
      </c>
      <c r="BC17" s="61" t="s">
        <v>48</v>
      </c>
      <c r="BD17" s="61" t="s">
        <v>49</v>
      </c>
      <c r="BE17" s="61" t="s">
        <v>50</v>
      </c>
      <c r="BF17" s="85" t="s">
        <v>51</v>
      </c>
      <c r="BG17" s="86"/>
      <c r="BH17" s="86"/>
      <c r="BI17" s="86"/>
      <c r="BJ17" s="86"/>
      <c r="BK17" s="85" t="s">
        <v>52</v>
      </c>
      <c r="BL17" s="86"/>
      <c r="BM17" s="86"/>
      <c r="BN17" s="86"/>
      <c r="BO17" s="86"/>
      <c r="BP17" s="63" t="s">
        <v>46</v>
      </c>
      <c r="BQ17" s="64"/>
      <c r="BR17" s="63" t="s">
        <v>47</v>
      </c>
      <c r="BS17" s="64"/>
      <c r="BT17" s="63" t="s">
        <v>48</v>
      </c>
      <c r="BU17" s="64"/>
      <c r="BV17" s="63" t="s">
        <v>49</v>
      </c>
      <c r="BW17" s="64"/>
      <c r="BX17" s="63" t="s">
        <v>50</v>
      </c>
      <c r="BY17" s="64"/>
      <c r="BZ17" s="61" t="s">
        <v>46</v>
      </c>
      <c r="CA17" s="61" t="s">
        <v>47</v>
      </c>
      <c r="CB17" s="61" t="s">
        <v>48</v>
      </c>
      <c r="CC17" s="61" t="s">
        <v>49</v>
      </c>
      <c r="CD17" s="61" t="s">
        <v>50</v>
      </c>
      <c r="CE17" s="61" t="s">
        <v>46</v>
      </c>
      <c r="CF17" s="61" t="s">
        <v>47</v>
      </c>
      <c r="CG17" s="61" t="s">
        <v>48</v>
      </c>
      <c r="CH17" s="61" t="s">
        <v>49</v>
      </c>
      <c r="CI17" s="61" t="s">
        <v>50</v>
      </c>
      <c r="CJ17" s="85" t="s">
        <v>51</v>
      </c>
      <c r="CK17" s="86"/>
      <c r="CL17" s="86"/>
      <c r="CM17" s="86"/>
      <c r="CN17" s="86"/>
      <c r="CO17" s="85" t="s">
        <v>52</v>
      </c>
      <c r="CP17" s="86"/>
      <c r="CQ17" s="86"/>
      <c r="CR17" s="86"/>
      <c r="CS17" s="86"/>
      <c r="CT17" s="61" t="s">
        <v>46</v>
      </c>
      <c r="CU17" s="61" t="s">
        <v>47</v>
      </c>
      <c r="CV17" s="61" t="s">
        <v>48</v>
      </c>
      <c r="CW17" s="61" t="s">
        <v>49</v>
      </c>
      <c r="CX17" s="61" t="s">
        <v>50</v>
      </c>
      <c r="CY17" s="61" t="s">
        <v>46</v>
      </c>
      <c r="CZ17" s="61" t="s">
        <v>47</v>
      </c>
      <c r="DA17" s="61" t="s">
        <v>48</v>
      </c>
      <c r="DB17" s="61" t="s">
        <v>49</v>
      </c>
      <c r="DC17" s="61" t="s">
        <v>50</v>
      </c>
      <c r="DD17" s="61" t="s">
        <v>46</v>
      </c>
      <c r="DE17" s="61" t="s">
        <v>47</v>
      </c>
      <c r="DF17" s="61" t="s">
        <v>48</v>
      </c>
      <c r="DG17" s="61" t="s">
        <v>49</v>
      </c>
      <c r="DH17" s="61" t="s">
        <v>50</v>
      </c>
      <c r="DI17" s="61" t="s">
        <v>46</v>
      </c>
      <c r="DJ17" s="61" t="s">
        <v>47</v>
      </c>
      <c r="DK17" s="61" t="s">
        <v>48</v>
      </c>
      <c r="DL17" s="61" t="s">
        <v>49</v>
      </c>
      <c r="DM17" s="61" t="s">
        <v>50</v>
      </c>
      <c r="DN17" s="61" t="s">
        <v>46</v>
      </c>
      <c r="DO17" s="61" t="s">
        <v>47</v>
      </c>
      <c r="DP17" s="61" t="s">
        <v>48</v>
      </c>
      <c r="DQ17" s="61" t="s">
        <v>49</v>
      </c>
      <c r="DR17" s="61" t="s">
        <v>50</v>
      </c>
      <c r="DS17" s="61" t="s">
        <v>46</v>
      </c>
      <c r="DT17" s="61" t="s">
        <v>47</v>
      </c>
      <c r="DU17" s="61" t="s">
        <v>48</v>
      </c>
      <c r="DV17" s="61" t="s">
        <v>49</v>
      </c>
      <c r="DW17" s="61" t="s">
        <v>50</v>
      </c>
      <c r="DX17" s="44"/>
      <c r="DY17" s="13"/>
      <c r="DZ17" s="13"/>
    </row>
    <row r="18" spans="1:130" ht="15.2" customHeight="1" x14ac:dyDescent="0.25">
      <c r="A18" s="102"/>
      <c r="B18" s="105"/>
      <c r="C18" s="107"/>
      <c r="D18" s="111"/>
      <c r="E18" s="109"/>
      <c r="F18" s="113"/>
      <c r="G18" s="107"/>
      <c r="H18" s="111"/>
      <c r="I18" s="109"/>
      <c r="J18" s="113"/>
      <c r="K18" s="107"/>
      <c r="L18" s="111"/>
      <c r="M18" s="109"/>
      <c r="N18" s="113"/>
      <c r="O18" s="107"/>
      <c r="P18" s="111"/>
      <c r="Q18" s="109"/>
      <c r="R18" s="113"/>
      <c r="S18" s="107"/>
      <c r="T18" s="111"/>
      <c r="U18" s="109"/>
      <c r="V18" s="113"/>
      <c r="W18" s="107"/>
      <c r="X18" s="111"/>
      <c r="Y18" s="109"/>
      <c r="Z18" s="113"/>
      <c r="AA18" s="115"/>
      <c r="AB18" s="117"/>
      <c r="AC18" s="119"/>
      <c r="AD18" s="115"/>
      <c r="AE18" s="117"/>
      <c r="AF18" s="119"/>
      <c r="AG18" s="76"/>
      <c r="AH18" s="80"/>
      <c r="AI18" s="82"/>
      <c r="AJ18" s="78"/>
      <c r="AK18" s="84"/>
      <c r="AL18" s="61" t="s">
        <v>53</v>
      </c>
      <c r="AM18" s="61" t="s">
        <v>54</v>
      </c>
      <c r="AN18" s="61" t="s">
        <v>53</v>
      </c>
      <c r="AO18" s="61" t="s">
        <v>54</v>
      </c>
      <c r="AP18" s="61" t="s">
        <v>53</v>
      </c>
      <c r="AQ18" s="61" t="s">
        <v>54</v>
      </c>
      <c r="AR18" s="61" t="s">
        <v>53</v>
      </c>
      <c r="AS18" s="61" t="s">
        <v>54</v>
      </c>
      <c r="AT18" s="61" t="s">
        <v>53</v>
      </c>
      <c r="AU18" s="61" t="s">
        <v>54</v>
      </c>
      <c r="AV18" s="62"/>
      <c r="AW18" s="62"/>
      <c r="AX18" s="62"/>
      <c r="AY18" s="88"/>
      <c r="AZ18" s="62"/>
      <c r="BA18" s="62"/>
      <c r="BB18" s="62"/>
      <c r="BC18" s="62"/>
      <c r="BD18" s="62"/>
      <c r="BE18" s="62"/>
      <c r="BF18" s="61" t="s">
        <v>46</v>
      </c>
      <c r="BG18" s="61" t="s">
        <v>47</v>
      </c>
      <c r="BH18" s="61" t="s">
        <v>48</v>
      </c>
      <c r="BI18" s="87" t="s">
        <v>49</v>
      </c>
      <c r="BJ18" s="61" t="s">
        <v>50</v>
      </c>
      <c r="BK18" s="61" t="s">
        <v>46</v>
      </c>
      <c r="BL18" s="61" t="s">
        <v>47</v>
      </c>
      <c r="BM18" s="61" t="s">
        <v>48</v>
      </c>
      <c r="BN18" s="61" t="s">
        <v>49</v>
      </c>
      <c r="BO18" s="61" t="s">
        <v>50</v>
      </c>
      <c r="BP18" s="61" t="s">
        <v>53</v>
      </c>
      <c r="BQ18" s="61" t="s">
        <v>54</v>
      </c>
      <c r="BR18" s="61" t="s">
        <v>53</v>
      </c>
      <c r="BS18" s="61" t="s">
        <v>54</v>
      </c>
      <c r="BT18" s="61" t="s">
        <v>53</v>
      </c>
      <c r="BU18" s="61" t="s">
        <v>54</v>
      </c>
      <c r="BV18" s="61" t="s">
        <v>53</v>
      </c>
      <c r="BW18" s="61" t="s">
        <v>54</v>
      </c>
      <c r="BX18" s="61" t="s">
        <v>53</v>
      </c>
      <c r="BY18" s="61" t="s">
        <v>54</v>
      </c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1" t="s">
        <v>46</v>
      </c>
      <c r="CK18" s="61" t="s">
        <v>47</v>
      </c>
      <c r="CL18" s="61" t="s">
        <v>48</v>
      </c>
      <c r="CM18" s="61" t="s">
        <v>49</v>
      </c>
      <c r="CN18" s="61" t="s">
        <v>50</v>
      </c>
      <c r="CO18" s="61" t="s">
        <v>46</v>
      </c>
      <c r="CP18" s="61" t="s">
        <v>47</v>
      </c>
      <c r="CQ18" s="61" t="s">
        <v>48</v>
      </c>
      <c r="CR18" s="61" t="s">
        <v>49</v>
      </c>
      <c r="CS18" s="61" t="s">
        <v>50</v>
      </c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44"/>
      <c r="DY18" s="13"/>
      <c r="DZ18" s="13"/>
    </row>
    <row r="19" spans="1:130" ht="13.15" customHeight="1" x14ac:dyDescent="0.25">
      <c r="A19" s="102"/>
      <c r="B19" s="105"/>
      <c r="C19" s="107"/>
      <c r="D19" s="111"/>
      <c r="E19" s="109"/>
      <c r="F19" s="113"/>
      <c r="G19" s="107"/>
      <c r="H19" s="111"/>
      <c r="I19" s="109"/>
      <c r="J19" s="113"/>
      <c r="K19" s="107"/>
      <c r="L19" s="111"/>
      <c r="M19" s="109"/>
      <c r="N19" s="113"/>
      <c r="O19" s="107"/>
      <c r="P19" s="111"/>
      <c r="Q19" s="109"/>
      <c r="R19" s="113"/>
      <c r="S19" s="107"/>
      <c r="T19" s="111"/>
      <c r="U19" s="109"/>
      <c r="V19" s="113"/>
      <c r="W19" s="107"/>
      <c r="X19" s="111"/>
      <c r="Y19" s="109"/>
      <c r="Z19" s="113"/>
      <c r="AA19" s="115"/>
      <c r="AB19" s="117"/>
      <c r="AC19" s="119"/>
      <c r="AD19" s="115"/>
      <c r="AE19" s="117"/>
      <c r="AF19" s="119"/>
      <c r="AG19" s="76"/>
      <c r="AH19" s="80"/>
      <c r="AI19" s="82"/>
      <c r="AJ19" s="78"/>
      <c r="AK19" s="84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88"/>
      <c r="AZ19" s="62"/>
      <c r="BA19" s="62"/>
      <c r="BB19" s="62"/>
      <c r="BC19" s="62"/>
      <c r="BD19" s="62"/>
      <c r="BE19" s="62"/>
      <c r="BF19" s="62"/>
      <c r="BG19" s="62"/>
      <c r="BH19" s="62"/>
      <c r="BI19" s="88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44"/>
      <c r="DY19" s="13"/>
      <c r="DZ19" s="13"/>
    </row>
    <row r="20" spans="1:130" ht="13.15" customHeight="1" x14ac:dyDescent="0.25">
      <c r="A20" s="102"/>
      <c r="B20" s="105"/>
      <c r="C20" s="107"/>
      <c r="D20" s="111"/>
      <c r="E20" s="109"/>
      <c r="F20" s="113"/>
      <c r="G20" s="107"/>
      <c r="H20" s="111"/>
      <c r="I20" s="109"/>
      <c r="J20" s="113"/>
      <c r="K20" s="107"/>
      <c r="L20" s="111"/>
      <c r="M20" s="109"/>
      <c r="N20" s="113"/>
      <c r="O20" s="107"/>
      <c r="P20" s="111"/>
      <c r="Q20" s="109"/>
      <c r="R20" s="113"/>
      <c r="S20" s="107"/>
      <c r="T20" s="111"/>
      <c r="U20" s="109"/>
      <c r="V20" s="113"/>
      <c r="W20" s="107"/>
      <c r="X20" s="111"/>
      <c r="Y20" s="109"/>
      <c r="Z20" s="113"/>
      <c r="AA20" s="115"/>
      <c r="AB20" s="117"/>
      <c r="AC20" s="119"/>
      <c r="AD20" s="115"/>
      <c r="AE20" s="117"/>
      <c r="AF20" s="119"/>
      <c r="AG20" s="76"/>
      <c r="AH20" s="80"/>
      <c r="AI20" s="82"/>
      <c r="AJ20" s="78"/>
      <c r="AK20" s="84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88"/>
      <c r="AZ20" s="62"/>
      <c r="BA20" s="62"/>
      <c r="BB20" s="62"/>
      <c r="BC20" s="62"/>
      <c r="BD20" s="62"/>
      <c r="BE20" s="62"/>
      <c r="BF20" s="62"/>
      <c r="BG20" s="62"/>
      <c r="BH20" s="62"/>
      <c r="BI20" s="88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44"/>
      <c r="DY20" s="13"/>
      <c r="DZ20" s="13"/>
    </row>
    <row r="21" spans="1:130" ht="13.15" customHeight="1" x14ac:dyDescent="0.25">
      <c r="A21" s="102"/>
      <c r="B21" s="105"/>
      <c r="C21" s="107"/>
      <c r="D21" s="111"/>
      <c r="E21" s="109"/>
      <c r="F21" s="113"/>
      <c r="G21" s="107"/>
      <c r="H21" s="111"/>
      <c r="I21" s="109"/>
      <c r="J21" s="113"/>
      <c r="K21" s="107"/>
      <c r="L21" s="111"/>
      <c r="M21" s="109"/>
      <c r="N21" s="113"/>
      <c r="O21" s="107"/>
      <c r="P21" s="111"/>
      <c r="Q21" s="109"/>
      <c r="R21" s="113"/>
      <c r="S21" s="107"/>
      <c r="T21" s="111"/>
      <c r="U21" s="109"/>
      <c r="V21" s="113"/>
      <c r="W21" s="107"/>
      <c r="X21" s="111"/>
      <c r="Y21" s="109"/>
      <c r="Z21" s="113"/>
      <c r="AA21" s="115"/>
      <c r="AB21" s="117"/>
      <c r="AC21" s="119"/>
      <c r="AD21" s="115"/>
      <c r="AE21" s="117"/>
      <c r="AF21" s="119"/>
      <c r="AG21" s="76"/>
      <c r="AH21" s="80"/>
      <c r="AI21" s="82"/>
      <c r="AJ21" s="78"/>
      <c r="AK21" s="84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88"/>
      <c r="AZ21" s="62"/>
      <c r="BA21" s="62"/>
      <c r="BB21" s="62"/>
      <c r="BC21" s="62"/>
      <c r="BD21" s="62"/>
      <c r="BE21" s="62"/>
      <c r="BF21" s="62"/>
      <c r="BG21" s="62"/>
      <c r="BH21" s="62"/>
      <c r="BI21" s="88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44"/>
      <c r="DY21" s="13"/>
      <c r="DZ21" s="13"/>
    </row>
    <row r="22" spans="1:130" ht="13.15" customHeight="1" x14ac:dyDescent="0.25">
      <c r="A22" s="103"/>
      <c r="B22" s="105"/>
      <c r="C22" s="107"/>
      <c r="D22" s="111"/>
      <c r="E22" s="109"/>
      <c r="F22" s="113"/>
      <c r="G22" s="107"/>
      <c r="H22" s="111"/>
      <c r="I22" s="109"/>
      <c r="J22" s="113"/>
      <c r="K22" s="107"/>
      <c r="L22" s="111"/>
      <c r="M22" s="109"/>
      <c r="N22" s="113"/>
      <c r="O22" s="107"/>
      <c r="P22" s="111"/>
      <c r="Q22" s="109"/>
      <c r="R22" s="113"/>
      <c r="S22" s="107"/>
      <c r="T22" s="111"/>
      <c r="U22" s="109"/>
      <c r="V22" s="113"/>
      <c r="W22" s="107"/>
      <c r="X22" s="111"/>
      <c r="Y22" s="109"/>
      <c r="Z22" s="113"/>
      <c r="AA22" s="115"/>
      <c r="AB22" s="117"/>
      <c r="AC22" s="119"/>
      <c r="AD22" s="115"/>
      <c r="AE22" s="117"/>
      <c r="AF22" s="119"/>
      <c r="AG22" s="76"/>
      <c r="AH22" s="80"/>
      <c r="AI22" s="82"/>
      <c r="AJ22" s="78"/>
      <c r="AK22" s="84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89"/>
      <c r="AZ22" s="62"/>
      <c r="BA22" s="62"/>
      <c r="BB22" s="62"/>
      <c r="BC22" s="62"/>
      <c r="BD22" s="62"/>
      <c r="BE22" s="62"/>
      <c r="BF22" s="62"/>
      <c r="BG22" s="62"/>
      <c r="BH22" s="62"/>
      <c r="BI22" s="89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44"/>
      <c r="DY22" s="13"/>
      <c r="DZ22" s="13"/>
    </row>
    <row r="23" spans="1:130" ht="10.5" customHeight="1" x14ac:dyDescent="0.25">
      <c r="A23" s="14">
        <v>1</v>
      </c>
      <c r="B23" s="14">
        <v>2</v>
      </c>
      <c r="C23" s="14">
        <f ca="1">INDIRECT("R[0]C[-1]",FALSE)+1</f>
        <v>3</v>
      </c>
      <c r="D23" s="14">
        <f ca="1">INDIRECT("R[0]C[-1]",FALSE)+1</f>
        <v>4</v>
      </c>
      <c r="E23" s="14">
        <f ca="1">INDIRECT("R[0]C[-1]",FALSE)+1</f>
        <v>5</v>
      </c>
      <c r="F23" s="14">
        <f ca="1">INDIRECT("R[0]C[-1]",FALSE)</f>
        <v>5</v>
      </c>
      <c r="G23" s="14">
        <f t="shared" ref="G23:M23" ca="1" si="0">INDIRECT("R[0]C[-1]",FALSE)+1</f>
        <v>6</v>
      </c>
      <c r="H23" s="14">
        <f t="shared" ca="1" si="0"/>
        <v>7</v>
      </c>
      <c r="I23" s="14">
        <f t="shared" ca="1" si="0"/>
        <v>8</v>
      </c>
      <c r="J23" s="14">
        <f t="shared" ca="1" si="0"/>
        <v>9</v>
      </c>
      <c r="K23" s="14">
        <f t="shared" ca="1" si="0"/>
        <v>10</v>
      </c>
      <c r="L23" s="14">
        <f t="shared" ca="1" si="0"/>
        <v>11</v>
      </c>
      <c r="M23" s="14">
        <f t="shared" ca="1" si="0"/>
        <v>12</v>
      </c>
      <c r="N23" s="14">
        <f ca="1">INDIRECT("R[0]C[-1]",FALSE)</f>
        <v>12</v>
      </c>
      <c r="O23" s="14">
        <f t="shared" ref="O23:U23" ca="1" si="1">INDIRECT("R[0]C[-1]",FALSE)+1</f>
        <v>13</v>
      </c>
      <c r="P23" s="14">
        <f t="shared" ca="1" si="1"/>
        <v>14</v>
      </c>
      <c r="Q23" s="14">
        <f t="shared" ca="1" si="1"/>
        <v>15</v>
      </c>
      <c r="R23" s="14">
        <f t="shared" ca="1" si="1"/>
        <v>16</v>
      </c>
      <c r="S23" s="14">
        <f t="shared" ca="1" si="1"/>
        <v>17</v>
      </c>
      <c r="T23" s="14">
        <f t="shared" ca="1" si="1"/>
        <v>18</v>
      </c>
      <c r="U23" s="14">
        <f t="shared" ca="1" si="1"/>
        <v>19</v>
      </c>
      <c r="V23" s="14">
        <f ca="1">INDIRECT("R[0]C[-1]",FALSE)</f>
        <v>19</v>
      </c>
      <c r="W23" s="14">
        <f ca="1">INDIRECT("R[0]C[-1]",FALSE)+1</f>
        <v>20</v>
      </c>
      <c r="X23" s="14">
        <f ca="1">INDIRECT("R[0]C[-1]",FALSE)+1</f>
        <v>21</v>
      </c>
      <c r="Y23" s="14">
        <f ca="1">INDIRECT("R[0]C[-1]",FALSE)+1</f>
        <v>22</v>
      </c>
      <c r="Z23" s="14">
        <f ca="1">INDIRECT("R[0]C[-1]",FALSE)</f>
        <v>22</v>
      </c>
      <c r="AA23" s="14">
        <f t="shared" ref="AA23:BF23" ca="1" si="2">INDIRECT("R[0]C[-1]",FALSE)+1</f>
        <v>23</v>
      </c>
      <c r="AB23" s="14">
        <f t="shared" ca="1" si="2"/>
        <v>24</v>
      </c>
      <c r="AC23" s="14">
        <f t="shared" ca="1" si="2"/>
        <v>25</v>
      </c>
      <c r="AD23" s="14">
        <f t="shared" ca="1" si="2"/>
        <v>26</v>
      </c>
      <c r="AE23" s="14">
        <f t="shared" ca="1" si="2"/>
        <v>27</v>
      </c>
      <c r="AF23" s="14">
        <f t="shared" ca="1" si="2"/>
        <v>28</v>
      </c>
      <c r="AG23" s="14">
        <f t="shared" ca="1" si="2"/>
        <v>29</v>
      </c>
      <c r="AH23" s="14">
        <f t="shared" ca="1" si="2"/>
        <v>30</v>
      </c>
      <c r="AI23" s="14">
        <f t="shared" ca="1" si="2"/>
        <v>31</v>
      </c>
      <c r="AJ23" s="14">
        <f t="shared" ca="1" si="2"/>
        <v>32</v>
      </c>
      <c r="AK23" s="15">
        <f t="shared" ca="1" si="2"/>
        <v>33</v>
      </c>
      <c r="AL23" s="14">
        <f t="shared" ca="1" si="2"/>
        <v>34</v>
      </c>
      <c r="AM23" s="14">
        <f t="shared" ca="1" si="2"/>
        <v>35</v>
      </c>
      <c r="AN23" s="14">
        <f t="shared" ca="1" si="2"/>
        <v>36</v>
      </c>
      <c r="AO23" s="14">
        <f t="shared" ca="1" si="2"/>
        <v>37</v>
      </c>
      <c r="AP23" s="14">
        <f t="shared" ca="1" si="2"/>
        <v>38</v>
      </c>
      <c r="AQ23" s="14">
        <f t="shared" ca="1" si="2"/>
        <v>39</v>
      </c>
      <c r="AR23" s="14">
        <f t="shared" ca="1" si="2"/>
        <v>40</v>
      </c>
      <c r="AS23" s="14">
        <f t="shared" ca="1" si="2"/>
        <v>41</v>
      </c>
      <c r="AT23" s="14">
        <f t="shared" ca="1" si="2"/>
        <v>42</v>
      </c>
      <c r="AU23" s="14">
        <f t="shared" ca="1" si="2"/>
        <v>43</v>
      </c>
      <c r="AV23" s="14">
        <f t="shared" ca="1" si="2"/>
        <v>44</v>
      </c>
      <c r="AW23" s="14">
        <f t="shared" ca="1" si="2"/>
        <v>45</v>
      </c>
      <c r="AX23" s="14">
        <f t="shared" ca="1" si="2"/>
        <v>46</v>
      </c>
      <c r="AY23" s="14">
        <f t="shared" ca="1" si="2"/>
        <v>47</v>
      </c>
      <c r="AZ23" s="14">
        <f t="shared" ca="1" si="2"/>
        <v>48</v>
      </c>
      <c r="BA23" s="14">
        <f t="shared" ca="1" si="2"/>
        <v>49</v>
      </c>
      <c r="BB23" s="14">
        <f t="shared" ca="1" si="2"/>
        <v>50</v>
      </c>
      <c r="BC23" s="14">
        <f t="shared" ca="1" si="2"/>
        <v>51</v>
      </c>
      <c r="BD23" s="14">
        <f t="shared" ca="1" si="2"/>
        <v>52</v>
      </c>
      <c r="BE23" s="14">
        <f t="shared" ca="1" si="2"/>
        <v>53</v>
      </c>
      <c r="BF23" s="14">
        <f t="shared" ca="1" si="2"/>
        <v>54</v>
      </c>
      <c r="BG23" s="14">
        <f t="shared" ref="BG23:CL23" ca="1" si="3">INDIRECT("R[0]C[-1]",FALSE)+1</f>
        <v>55</v>
      </c>
      <c r="BH23" s="14">
        <f t="shared" ca="1" si="3"/>
        <v>56</v>
      </c>
      <c r="BI23" s="14">
        <f t="shared" ca="1" si="3"/>
        <v>57</v>
      </c>
      <c r="BJ23" s="14">
        <f t="shared" ca="1" si="3"/>
        <v>58</v>
      </c>
      <c r="BK23" s="14">
        <f t="shared" ca="1" si="3"/>
        <v>59</v>
      </c>
      <c r="BL23" s="14">
        <f t="shared" ca="1" si="3"/>
        <v>60</v>
      </c>
      <c r="BM23" s="14">
        <f t="shared" ca="1" si="3"/>
        <v>61</v>
      </c>
      <c r="BN23" s="14">
        <f t="shared" ca="1" si="3"/>
        <v>62</v>
      </c>
      <c r="BO23" s="14">
        <f t="shared" ca="1" si="3"/>
        <v>63</v>
      </c>
      <c r="BP23" s="14">
        <f t="shared" ca="1" si="3"/>
        <v>64</v>
      </c>
      <c r="BQ23" s="14">
        <f t="shared" ca="1" si="3"/>
        <v>65</v>
      </c>
      <c r="BR23" s="14">
        <f t="shared" ca="1" si="3"/>
        <v>66</v>
      </c>
      <c r="BS23" s="14">
        <f t="shared" ca="1" si="3"/>
        <v>67</v>
      </c>
      <c r="BT23" s="14">
        <f t="shared" ca="1" si="3"/>
        <v>68</v>
      </c>
      <c r="BU23" s="14">
        <f t="shared" ca="1" si="3"/>
        <v>69</v>
      </c>
      <c r="BV23" s="14">
        <f t="shared" ca="1" si="3"/>
        <v>70</v>
      </c>
      <c r="BW23" s="14">
        <f t="shared" ca="1" si="3"/>
        <v>71</v>
      </c>
      <c r="BX23" s="14">
        <f t="shared" ca="1" si="3"/>
        <v>72</v>
      </c>
      <c r="BY23" s="14">
        <f t="shared" ca="1" si="3"/>
        <v>73</v>
      </c>
      <c r="BZ23" s="14">
        <f t="shared" ca="1" si="3"/>
        <v>74</v>
      </c>
      <c r="CA23" s="14">
        <f t="shared" ca="1" si="3"/>
        <v>75</v>
      </c>
      <c r="CB23" s="14">
        <f t="shared" ca="1" si="3"/>
        <v>76</v>
      </c>
      <c r="CC23" s="14">
        <f t="shared" ca="1" si="3"/>
        <v>77</v>
      </c>
      <c r="CD23" s="14">
        <f t="shared" ca="1" si="3"/>
        <v>78</v>
      </c>
      <c r="CE23" s="14">
        <f t="shared" ca="1" si="3"/>
        <v>79</v>
      </c>
      <c r="CF23" s="14">
        <f t="shared" ca="1" si="3"/>
        <v>80</v>
      </c>
      <c r="CG23" s="14">
        <f t="shared" ca="1" si="3"/>
        <v>81</v>
      </c>
      <c r="CH23" s="14">
        <f t="shared" ca="1" si="3"/>
        <v>82</v>
      </c>
      <c r="CI23" s="14">
        <f t="shared" ca="1" si="3"/>
        <v>83</v>
      </c>
      <c r="CJ23" s="14">
        <f t="shared" ca="1" si="3"/>
        <v>84</v>
      </c>
      <c r="CK23" s="14">
        <f t="shared" ca="1" si="3"/>
        <v>85</v>
      </c>
      <c r="CL23" s="14">
        <f t="shared" ca="1" si="3"/>
        <v>86</v>
      </c>
      <c r="CM23" s="14">
        <f t="shared" ref="CM23:DR23" ca="1" si="4">INDIRECT("R[0]C[-1]",FALSE)+1</f>
        <v>87</v>
      </c>
      <c r="CN23" s="14">
        <f t="shared" ca="1" si="4"/>
        <v>88</v>
      </c>
      <c r="CO23" s="14">
        <f t="shared" ca="1" si="4"/>
        <v>89</v>
      </c>
      <c r="CP23" s="14">
        <f t="shared" ca="1" si="4"/>
        <v>90</v>
      </c>
      <c r="CQ23" s="14">
        <f t="shared" ca="1" si="4"/>
        <v>91</v>
      </c>
      <c r="CR23" s="14">
        <f t="shared" ca="1" si="4"/>
        <v>92</v>
      </c>
      <c r="CS23" s="14">
        <f t="shared" ca="1" si="4"/>
        <v>93</v>
      </c>
      <c r="CT23" s="14">
        <f t="shared" ca="1" si="4"/>
        <v>94</v>
      </c>
      <c r="CU23" s="14">
        <f t="shared" ca="1" si="4"/>
        <v>95</v>
      </c>
      <c r="CV23" s="14">
        <f t="shared" ca="1" si="4"/>
        <v>96</v>
      </c>
      <c r="CW23" s="14">
        <f t="shared" ca="1" si="4"/>
        <v>97</v>
      </c>
      <c r="CX23" s="14">
        <f t="shared" ca="1" si="4"/>
        <v>98</v>
      </c>
      <c r="CY23" s="14">
        <f t="shared" ca="1" si="4"/>
        <v>99</v>
      </c>
      <c r="CZ23" s="14">
        <f t="shared" ca="1" si="4"/>
        <v>100</v>
      </c>
      <c r="DA23" s="14">
        <f t="shared" ca="1" si="4"/>
        <v>101</v>
      </c>
      <c r="DB23" s="14">
        <f t="shared" ca="1" si="4"/>
        <v>102</v>
      </c>
      <c r="DC23" s="14">
        <f t="shared" ca="1" si="4"/>
        <v>103</v>
      </c>
      <c r="DD23" s="14">
        <f t="shared" ca="1" si="4"/>
        <v>104</v>
      </c>
      <c r="DE23" s="14">
        <f t="shared" ca="1" si="4"/>
        <v>105</v>
      </c>
      <c r="DF23" s="14">
        <f t="shared" ca="1" si="4"/>
        <v>106</v>
      </c>
      <c r="DG23" s="14">
        <f t="shared" ca="1" si="4"/>
        <v>107</v>
      </c>
      <c r="DH23" s="14">
        <f t="shared" ca="1" si="4"/>
        <v>108</v>
      </c>
      <c r="DI23" s="14">
        <f t="shared" ca="1" si="4"/>
        <v>109</v>
      </c>
      <c r="DJ23" s="14">
        <f t="shared" ca="1" si="4"/>
        <v>110</v>
      </c>
      <c r="DK23" s="14">
        <f t="shared" ca="1" si="4"/>
        <v>111</v>
      </c>
      <c r="DL23" s="14">
        <f t="shared" ca="1" si="4"/>
        <v>112</v>
      </c>
      <c r="DM23" s="14">
        <f t="shared" ca="1" si="4"/>
        <v>113</v>
      </c>
      <c r="DN23" s="14">
        <f t="shared" ca="1" si="4"/>
        <v>114</v>
      </c>
      <c r="DO23" s="14">
        <f t="shared" ca="1" si="4"/>
        <v>115</v>
      </c>
      <c r="DP23" s="14">
        <f t="shared" ca="1" si="4"/>
        <v>116</v>
      </c>
      <c r="DQ23" s="14">
        <f t="shared" ca="1" si="4"/>
        <v>117</v>
      </c>
      <c r="DR23" s="14">
        <f t="shared" ca="1" si="4"/>
        <v>118</v>
      </c>
      <c r="DS23" s="14">
        <f t="shared" ref="DS23:DX23" ca="1" si="5">INDIRECT("R[0]C[-1]",FALSE)+1</f>
        <v>119</v>
      </c>
      <c r="DT23" s="14">
        <f t="shared" ca="1" si="5"/>
        <v>120</v>
      </c>
      <c r="DU23" s="14">
        <f t="shared" ca="1" si="5"/>
        <v>121</v>
      </c>
      <c r="DV23" s="14">
        <f t="shared" ca="1" si="5"/>
        <v>122</v>
      </c>
      <c r="DW23" s="14">
        <f t="shared" ca="1" si="5"/>
        <v>123</v>
      </c>
      <c r="DX23" s="14">
        <f t="shared" ca="1" si="5"/>
        <v>124</v>
      </c>
      <c r="DY23" s="2"/>
      <c r="DZ23" s="2"/>
    </row>
    <row r="24" spans="1:130" ht="52.5" x14ac:dyDescent="0.25">
      <c r="A24" s="16" t="s">
        <v>55</v>
      </c>
      <c r="B24" s="17" t="s">
        <v>56</v>
      </c>
      <c r="C24" s="18" t="s">
        <v>57</v>
      </c>
      <c r="D24" s="18" t="s">
        <v>57</v>
      </c>
      <c r="E24" s="18" t="s">
        <v>57</v>
      </c>
      <c r="F24" s="18" t="s">
        <v>57</v>
      </c>
      <c r="G24" s="18" t="s">
        <v>57</v>
      </c>
      <c r="H24" s="18" t="s">
        <v>57</v>
      </c>
      <c r="I24" s="18" t="s">
        <v>57</v>
      </c>
      <c r="J24" s="18" t="s">
        <v>57</v>
      </c>
      <c r="K24" s="18" t="s">
        <v>57</v>
      </c>
      <c r="L24" s="18" t="s">
        <v>57</v>
      </c>
      <c r="M24" s="18" t="s">
        <v>57</v>
      </c>
      <c r="N24" s="18" t="s">
        <v>57</v>
      </c>
      <c r="O24" s="18" t="s">
        <v>57</v>
      </c>
      <c r="P24" s="18" t="s">
        <v>57</v>
      </c>
      <c r="Q24" s="18" t="s">
        <v>57</v>
      </c>
      <c r="R24" s="18" t="s">
        <v>57</v>
      </c>
      <c r="S24" s="18" t="s">
        <v>57</v>
      </c>
      <c r="T24" s="18" t="s">
        <v>57</v>
      </c>
      <c r="U24" s="18" t="s">
        <v>57</v>
      </c>
      <c r="V24" s="18" t="s">
        <v>57</v>
      </c>
      <c r="W24" s="18" t="s">
        <v>57</v>
      </c>
      <c r="X24" s="18" t="s">
        <v>57</v>
      </c>
      <c r="Y24" s="18" t="s">
        <v>57</v>
      </c>
      <c r="Z24" s="18" t="s">
        <v>57</v>
      </c>
      <c r="AA24" s="18" t="s">
        <v>57</v>
      </c>
      <c r="AB24" s="18" t="s">
        <v>57</v>
      </c>
      <c r="AC24" s="18" t="s">
        <v>57</v>
      </c>
      <c r="AD24" s="18" t="s">
        <v>57</v>
      </c>
      <c r="AE24" s="18" t="s">
        <v>57</v>
      </c>
      <c r="AF24" s="18" t="s">
        <v>57</v>
      </c>
      <c r="AG24" s="19" t="s">
        <v>57</v>
      </c>
      <c r="AH24" s="19" t="s">
        <v>57</v>
      </c>
      <c r="AI24" s="19" t="s">
        <v>57</v>
      </c>
      <c r="AJ24" s="20" t="s">
        <v>57</v>
      </c>
      <c r="AK24" s="18" t="s">
        <v>57</v>
      </c>
      <c r="AL24" s="21">
        <v>625903121.62</v>
      </c>
      <c r="AM24" s="21">
        <v>600635057.5</v>
      </c>
      <c r="AN24" s="21">
        <v>84048293.739999995</v>
      </c>
      <c r="AO24" s="21">
        <v>80039570.140000001</v>
      </c>
      <c r="AP24" s="21">
        <v>300732363.98000002</v>
      </c>
      <c r="AQ24" s="21">
        <v>289185210.57999998</v>
      </c>
      <c r="AR24" s="21">
        <v>101000</v>
      </c>
      <c r="AS24" s="21">
        <v>101000</v>
      </c>
      <c r="AT24" s="21">
        <v>241021463.90000001</v>
      </c>
      <c r="AU24" s="21">
        <v>231309276.78</v>
      </c>
      <c r="AV24" s="21">
        <v>455227385.31</v>
      </c>
      <c r="AW24" s="21">
        <v>27495664.219999999</v>
      </c>
      <c r="AX24" s="21">
        <v>175368311.40000001</v>
      </c>
      <c r="AY24" s="21">
        <v>60000</v>
      </c>
      <c r="AZ24" s="21">
        <v>252303409.69</v>
      </c>
      <c r="BA24" s="21">
        <v>352416912.58999997</v>
      </c>
      <c r="BB24" s="21">
        <v>22202348.550000001</v>
      </c>
      <c r="BC24" s="21">
        <v>141500681.13</v>
      </c>
      <c r="BD24" s="21">
        <v>0</v>
      </c>
      <c r="BE24" s="21">
        <v>188713882.91</v>
      </c>
      <c r="BF24" s="21">
        <v>349514979.05000001</v>
      </c>
      <c r="BG24" s="21">
        <v>19480511.870000001</v>
      </c>
      <c r="BH24" s="21">
        <v>141711047.50999999</v>
      </c>
      <c r="BI24" s="21">
        <v>0</v>
      </c>
      <c r="BJ24" s="21">
        <v>188323419.66999999</v>
      </c>
      <c r="BK24" s="21">
        <v>171119937.68000001</v>
      </c>
      <c r="BL24" s="21">
        <v>0</v>
      </c>
      <c r="BM24" s="21">
        <v>0</v>
      </c>
      <c r="BN24" s="21">
        <v>0</v>
      </c>
      <c r="BO24" s="21">
        <v>171119937.68000001</v>
      </c>
      <c r="BP24" s="21">
        <v>417726144.70999998</v>
      </c>
      <c r="BQ24" s="21">
        <v>404066998.57999998</v>
      </c>
      <c r="BR24" s="21">
        <v>16678454.949999999</v>
      </c>
      <c r="BS24" s="21">
        <v>14960491.939999999</v>
      </c>
      <c r="BT24" s="21">
        <v>176627064.63</v>
      </c>
      <c r="BU24" s="21">
        <v>171850303.00999999</v>
      </c>
      <c r="BV24" s="21">
        <v>101000</v>
      </c>
      <c r="BW24" s="21">
        <v>101000</v>
      </c>
      <c r="BX24" s="21">
        <v>224319625.13</v>
      </c>
      <c r="BY24" s="21">
        <v>217155203.63</v>
      </c>
      <c r="BZ24" s="21">
        <v>411066116.07999998</v>
      </c>
      <c r="CA24" s="21">
        <v>19325959.48</v>
      </c>
      <c r="CB24" s="21">
        <v>148317065.63999999</v>
      </c>
      <c r="CC24" s="21">
        <v>60000</v>
      </c>
      <c r="CD24" s="21">
        <v>243363090.96000001</v>
      </c>
      <c r="CE24" s="21">
        <v>346988630.75999999</v>
      </c>
      <c r="CF24" s="21">
        <v>21157254.649999999</v>
      </c>
      <c r="CG24" s="21">
        <v>137930371.03</v>
      </c>
      <c r="CH24" s="21">
        <v>0</v>
      </c>
      <c r="CI24" s="21">
        <v>187901005.08000001</v>
      </c>
      <c r="CJ24" s="21">
        <v>344077569.94</v>
      </c>
      <c r="CK24" s="21">
        <v>18425291.030000001</v>
      </c>
      <c r="CL24" s="21">
        <v>138150738.34999999</v>
      </c>
      <c r="CM24" s="21">
        <v>0</v>
      </c>
      <c r="CN24" s="21">
        <v>187501540.56</v>
      </c>
      <c r="CO24" s="21">
        <v>170664269.68000001</v>
      </c>
      <c r="CP24" s="21">
        <v>0</v>
      </c>
      <c r="CQ24" s="21">
        <v>0</v>
      </c>
      <c r="CR24" s="21">
        <v>0</v>
      </c>
      <c r="CS24" s="21">
        <v>170664269.68000001</v>
      </c>
      <c r="CT24" s="21">
        <v>625903121.62</v>
      </c>
      <c r="CU24" s="21">
        <v>84048293.739999995</v>
      </c>
      <c r="CV24" s="21">
        <v>300732363.98000002</v>
      </c>
      <c r="CW24" s="21">
        <v>101000</v>
      </c>
      <c r="CX24" s="21">
        <v>241021463.90000001</v>
      </c>
      <c r="CY24" s="21">
        <v>455227385.31</v>
      </c>
      <c r="CZ24" s="21">
        <v>27495664.219999999</v>
      </c>
      <c r="DA24" s="21">
        <v>175368311.40000001</v>
      </c>
      <c r="DB24" s="21">
        <v>60000</v>
      </c>
      <c r="DC24" s="21">
        <v>252303409.69</v>
      </c>
      <c r="DD24" s="21">
        <v>352416912.58999997</v>
      </c>
      <c r="DE24" s="21">
        <v>22202348.550000001</v>
      </c>
      <c r="DF24" s="21">
        <v>141500681.13</v>
      </c>
      <c r="DG24" s="21">
        <v>0</v>
      </c>
      <c r="DH24" s="21">
        <v>188713882.91</v>
      </c>
      <c r="DI24" s="21">
        <v>417726144.70999998</v>
      </c>
      <c r="DJ24" s="21">
        <v>16678454.949999999</v>
      </c>
      <c r="DK24" s="21">
        <v>176627064.63</v>
      </c>
      <c r="DL24" s="21">
        <v>101000</v>
      </c>
      <c r="DM24" s="21">
        <v>224319625.13</v>
      </c>
      <c r="DN24" s="21">
        <v>411066116.07999998</v>
      </c>
      <c r="DO24" s="21">
        <v>19325959.48</v>
      </c>
      <c r="DP24" s="21">
        <v>148317065.63999999</v>
      </c>
      <c r="DQ24" s="21">
        <v>60000</v>
      </c>
      <c r="DR24" s="21">
        <v>243363090.96000001</v>
      </c>
      <c r="DS24" s="21">
        <v>346988630.75999999</v>
      </c>
      <c r="DT24" s="21">
        <v>21157254.649999999</v>
      </c>
      <c r="DU24" s="21">
        <v>137930371.03</v>
      </c>
      <c r="DV24" s="21">
        <v>0</v>
      </c>
      <c r="DW24" s="21">
        <v>187901005.08000001</v>
      </c>
      <c r="DX24" s="18"/>
      <c r="DY24" s="2"/>
      <c r="DZ24" s="2"/>
    </row>
    <row r="25" spans="1:130" ht="63" x14ac:dyDescent="0.25">
      <c r="A25" s="16" t="s">
        <v>58</v>
      </c>
      <c r="B25" s="17" t="s">
        <v>59</v>
      </c>
      <c r="C25" s="18" t="s">
        <v>57</v>
      </c>
      <c r="D25" s="18" t="s">
        <v>57</v>
      </c>
      <c r="E25" s="18" t="s">
        <v>57</v>
      </c>
      <c r="F25" s="18" t="s">
        <v>57</v>
      </c>
      <c r="G25" s="18" t="s">
        <v>57</v>
      </c>
      <c r="H25" s="18" t="s">
        <v>57</v>
      </c>
      <c r="I25" s="18" t="s">
        <v>57</v>
      </c>
      <c r="J25" s="18" t="s">
        <v>57</v>
      </c>
      <c r="K25" s="18" t="s">
        <v>57</v>
      </c>
      <c r="L25" s="18" t="s">
        <v>57</v>
      </c>
      <c r="M25" s="18" t="s">
        <v>57</v>
      </c>
      <c r="N25" s="18" t="s">
        <v>57</v>
      </c>
      <c r="O25" s="18" t="s">
        <v>57</v>
      </c>
      <c r="P25" s="18" t="s">
        <v>57</v>
      </c>
      <c r="Q25" s="18" t="s">
        <v>57</v>
      </c>
      <c r="R25" s="18" t="s">
        <v>57</v>
      </c>
      <c r="S25" s="18" t="s">
        <v>57</v>
      </c>
      <c r="T25" s="18" t="s">
        <v>57</v>
      </c>
      <c r="U25" s="18" t="s">
        <v>57</v>
      </c>
      <c r="V25" s="18" t="s">
        <v>57</v>
      </c>
      <c r="W25" s="18" t="s">
        <v>57</v>
      </c>
      <c r="X25" s="18" t="s">
        <v>57</v>
      </c>
      <c r="Y25" s="18" t="s">
        <v>57</v>
      </c>
      <c r="Z25" s="18" t="s">
        <v>57</v>
      </c>
      <c r="AA25" s="18" t="s">
        <v>57</v>
      </c>
      <c r="AB25" s="18" t="s">
        <v>57</v>
      </c>
      <c r="AC25" s="18" t="s">
        <v>57</v>
      </c>
      <c r="AD25" s="18" t="s">
        <v>57</v>
      </c>
      <c r="AE25" s="18" t="s">
        <v>57</v>
      </c>
      <c r="AF25" s="18" t="s">
        <v>57</v>
      </c>
      <c r="AG25" s="19" t="s">
        <v>57</v>
      </c>
      <c r="AH25" s="19" t="s">
        <v>57</v>
      </c>
      <c r="AI25" s="19" t="s">
        <v>57</v>
      </c>
      <c r="AJ25" s="20" t="s">
        <v>57</v>
      </c>
      <c r="AK25" s="18" t="s">
        <v>57</v>
      </c>
      <c r="AL25" s="21">
        <v>411259278.75999999</v>
      </c>
      <c r="AM25" s="21">
        <v>388442196.29000002</v>
      </c>
      <c r="AN25" s="21">
        <v>75629291</v>
      </c>
      <c r="AO25" s="21">
        <v>72759973.879999995</v>
      </c>
      <c r="AP25" s="21">
        <v>165669416.90000001</v>
      </c>
      <c r="AQ25" s="21">
        <v>154970006.40000001</v>
      </c>
      <c r="AR25" s="21">
        <v>101000</v>
      </c>
      <c r="AS25" s="21">
        <v>101000</v>
      </c>
      <c r="AT25" s="21">
        <v>169859570.86000001</v>
      </c>
      <c r="AU25" s="21">
        <v>160611216.00999999</v>
      </c>
      <c r="AV25" s="21">
        <v>226330031.38</v>
      </c>
      <c r="AW25" s="21">
        <v>18669019.280000001</v>
      </c>
      <c r="AX25" s="21">
        <v>32451244.23</v>
      </c>
      <c r="AY25" s="21">
        <v>60000</v>
      </c>
      <c r="AZ25" s="21">
        <v>175149767.87</v>
      </c>
      <c r="BA25" s="21">
        <v>139601547.71000001</v>
      </c>
      <c r="BB25" s="21">
        <v>13453257.99</v>
      </c>
      <c r="BC25" s="21">
        <v>658317.98</v>
      </c>
      <c r="BD25" s="21">
        <v>0</v>
      </c>
      <c r="BE25" s="21">
        <v>125489971.73999999</v>
      </c>
      <c r="BF25" s="21">
        <v>131689444.69</v>
      </c>
      <c r="BG25" s="21">
        <v>10671583.859999999</v>
      </c>
      <c r="BH25" s="21">
        <v>631383.88</v>
      </c>
      <c r="BI25" s="21">
        <v>0</v>
      </c>
      <c r="BJ25" s="21">
        <v>120386476.95</v>
      </c>
      <c r="BK25" s="21">
        <v>119135075.15000001</v>
      </c>
      <c r="BL25" s="21">
        <v>0</v>
      </c>
      <c r="BM25" s="21">
        <v>0</v>
      </c>
      <c r="BN25" s="21">
        <v>0</v>
      </c>
      <c r="BO25" s="21">
        <v>119135075.15000001</v>
      </c>
      <c r="BP25" s="21">
        <v>209384001.38</v>
      </c>
      <c r="BQ25" s="21">
        <v>198175836.90000001</v>
      </c>
      <c r="BR25" s="21">
        <v>8671320</v>
      </c>
      <c r="BS25" s="21">
        <v>8092763.4699999997</v>
      </c>
      <c r="BT25" s="21">
        <v>46812982.789999999</v>
      </c>
      <c r="BU25" s="21">
        <v>42883964.07</v>
      </c>
      <c r="BV25" s="21">
        <v>101000</v>
      </c>
      <c r="BW25" s="21">
        <v>101000</v>
      </c>
      <c r="BX25" s="21">
        <v>153798698.59</v>
      </c>
      <c r="BY25" s="21">
        <v>147098109.36000001</v>
      </c>
      <c r="BZ25" s="21">
        <v>188608361.66</v>
      </c>
      <c r="CA25" s="21">
        <v>11547574.09</v>
      </c>
      <c r="CB25" s="21">
        <v>10464265.92</v>
      </c>
      <c r="CC25" s="21">
        <v>60000</v>
      </c>
      <c r="CD25" s="21">
        <v>166536521.65000001</v>
      </c>
      <c r="CE25" s="21">
        <v>138863538.30000001</v>
      </c>
      <c r="CF25" s="21">
        <v>13378827.300000001</v>
      </c>
      <c r="CG25" s="21">
        <v>652715.67000000004</v>
      </c>
      <c r="CH25" s="21">
        <v>0</v>
      </c>
      <c r="CI25" s="21">
        <v>124831995.33</v>
      </c>
      <c r="CJ25" s="21">
        <v>130942308</v>
      </c>
      <c r="CK25" s="21">
        <v>10597035.99</v>
      </c>
      <c r="CL25" s="21">
        <v>625772.75</v>
      </c>
      <c r="CM25" s="21">
        <v>0</v>
      </c>
      <c r="CN25" s="21">
        <v>119719499.26000001</v>
      </c>
      <c r="CO25" s="21">
        <v>118679407.15000001</v>
      </c>
      <c r="CP25" s="21">
        <v>0</v>
      </c>
      <c r="CQ25" s="21">
        <v>0</v>
      </c>
      <c r="CR25" s="21">
        <v>0</v>
      </c>
      <c r="CS25" s="21">
        <v>118679407.15000001</v>
      </c>
      <c r="CT25" s="21">
        <v>411259278.75999999</v>
      </c>
      <c r="CU25" s="21">
        <v>75629291</v>
      </c>
      <c r="CV25" s="21">
        <v>165669416.90000001</v>
      </c>
      <c r="CW25" s="21">
        <v>101000</v>
      </c>
      <c r="CX25" s="21">
        <v>169859570.86000001</v>
      </c>
      <c r="CY25" s="21">
        <v>226330031.38</v>
      </c>
      <c r="CZ25" s="21">
        <v>18669019.280000001</v>
      </c>
      <c r="DA25" s="21">
        <v>32451244.23</v>
      </c>
      <c r="DB25" s="21">
        <v>60000</v>
      </c>
      <c r="DC25" s="21">
        <v>175149767.87</v>
      </c>
      <c r="DD25" s="21">
        <v>139601547.71000001</v>
      </c>
      <c r="DE25" s="21">
        <v>13453257.99</v>
      </c>
      <c r="DF25" s="21">
        <v>658317.98</v>
      </c>
      <c r="DG25" s="21">
        <v>0</v>
      </c>
      <c r="DH25" s="21">
        <v>125489971.73999999</v>
      </c>
      <c r="DI25" s="21">
        <v>209384001.38</v>
      </c>
      <c r="DJ25" s="21">
        <v>8671320</v>
      </c>
      <c r="DK25" s="21">
        <v>46812982.789999999</v>
      </c>
      <c r="DL25" s="21">
        <v>101000</v>
      </c>
      <c r="DM25" s="21">
        <v>153798698.59</v>
      </c>
      <c r="DN25" s="21">
        <v>188608361.66</v>
      </c>
      <c r="DO25" s="21">
        <v>11547574.09</v>
      </c>
      <c r="DP25" s="21">
        <v>10464265.92</v>
      </c>
      <c r="DQ25" s="21">
        <v>60000</v>
      </c>
      <c r="DR25" s="21">
        <v>166536521.65000001</v>
      </c>
      <c r="DS25" s="21">
        <v>138863538.30000001</v>
      </c>
      <c r="DT25" s="21">
        <v>13378827.300000001</v>
      </c>
      <c r="DU25" s="21">
        <v>652715.67000000004</v>
      </c>
      <c r="DV25" s="21">
        <v>0</v>
      </c>
      <c r="DW25" s="21">
        <v>124831995.33</v>
      </c>
      <c r="DX25" s="18"/>
      <c r="DY25" s="2"/>
      <c r="DZ25" s="2"/>
    </row>
    <row r="26" spans="1:130" ht="63" x14ac:dyDescent="0.25">
      <c r="A26" s="16" t="s">
        <v>60</v>
      </c>
      <c r="B26" s="17" t="s">
        <v>61</v>
      </c>
      <c r="C26" s="18" t="s">
        <v>57</v>
      </c>
      <c r="D26" s="18" t="s">
        <v>57</v>
      </c>
      <c r="E26" s="18" t="s">
        <v>57</v>
      </c>
      <c r="F26" s="18" t="s">
        <v>57</v>
      </c>
      <c r="G26" s="18" t="s">
        <v>57</v>
      </c>
      <c r="H26" s="18" t="s">
        <v>57</v>
      </c>
      <c r="I26" s="18" t="s">
        <v>57</v>
      </c>
      <c r="J26" s="18" t="s">
        <v>57</v>
      </c>
      <c r="K26" s="18" t="s">
        <v>57</v>
      </c>
      <c r="L26" s="18" t="s">
        <v>57</v>
      </c>
      <c r="M26" s="18" t="s">
        <v>57</v>
      </c>
      <c r="N26" s="18" t="s">
        <v>57</v>
      </c>
      <c r="O26" s="18" t="s">
        <v>57</v>
      </c>
      <c r="P26" s="18" t="s">
        <v>57</v>
      </c>
      <c r="Q26" s="18" t="s">
        <v>57</v>
      </c>
      <c r="R26" s="18" t="s">
        <v>57</v>
      </c>
      <c r="S26" s="18" t="s">
        <v>57</v>
      </c>
      <c r="T26" s="18" t="s">
        <v>57</v>
      </c>
      <c r="U26" s="18" t="s">
        <v>57</v>
      </c>
      <c r="V26" s="18" t="s">
        <v>57</v>
      </c>
      <c r="W26" s="18" t="s">
        <v>57</v>
      </c>
      <c r="X26" s="18" t="s">
        <v>57</v>
      </c>
      <c r="Y26" s="18" t="s">
        <v>57</v>
      </c>
      <c r="Z26" s="18" t="s">
        <v>57</v>
      </c>
      <c r="AA26" s="18" t="s">
        <v>57</v>
      </c>
      <c r="AB26" s="18" t="s">
        <v>57</v>
      </c>
      <c r="AC26" s="18" t="s">
        <v>57</v>
      </c>
      <c r="AD26" s="18" t="s">
        <v>57</v>
      </c>
      <c r="AE26" s="18" t="s">
        <v>57</v>
      </c>
      <c r="AF26" s="18" t="s">
        <v>57</v>
      </c>
      <c r="AG26" s="19" t="s">
        <v>57</v>
      </c>
      <c r="AH26" s="19" t="s">
        <v>57</v>
      </c>
      <c r="AI26" s="19" t="s">
        <v>57</v>
      </c>
      <c r="AJ26" s="20" t="s">
        <v>57</v>
      </c>
      <c r="AK26" s="18" t="s">
        <v>57</v>
      </c>
      <c r="AL26" s="21">
        <v>410771920.75999999</v>
      </c>
      <c r="AM26" s="21">
        <v>387956710.48000002</v>
      </c>
      <c r="AN26" s="21">
        <v>75629291</v>
      </c>
      <c r="AO26" s="21">
        <v>72759973.879999995</v>
      </c>
      <c r="AP26" s="21">
        <v>165669416.90000001</v>
      </c>
      <c r="AQ26" s="21">
        <v>154970006.40000001</v>
      </c>
      <c r="AR26" s="21">
        <v>101000</v>
      </c>
      <c r="AS26" s="21">
        <v>101000</v>
      </c>
      <c r="AT26" s="21">
        <v>169372212.86000001</v>
      </c>
      <c r="AU26" s="21">
        <v>160125730.19999999</v>
      </c>
      <c r="AV26" s="21">
        <v>225817983.38</v>
      </c>
      <c r="AW26" s="21">
        <v>18669019.280000001</v>
      </c>
      <c r="AX26" s="21">
        <v>32451244.23</v>
      </c>
      <c r="AY26" s="21">
        <v>60000</v>
      </c>
      <c r="AZ26" s="21">
        <v>174637719.87</v>
      </c>
      <c r="BA26" s="21">
        <v>139089499.71000001</v>
      </c>
      <c r="BB26" s="21">
        <v>13453257.99</v>
      </c>
      <c r="BC26" s="21">
        <v>658317.98</v>
      </c>
      <c r="BD26" s="21">
        <v>0</v>
      </c>
      <c r="BE26" s="21">
        <v>124977923.73999999</v>
      </c>
      <c r="BF26" s="21">
        <v>131689444.69</v>
      </c>
      <c r="BG26" s="21">
        <v>10671583.859999999</v>
      </c>
      <c r="BH26" s="21">
        <v>631383.88</v>
      </c>
      <c r="BI26" s="21">
        <v>0</v>
      </c>
      <c r="BJ26" s="21">
        <v>120386476.95</v>
      </c>
      <c r="BK26" s="21">
        <v>119135075.15000001</v>
      </c>
      <c r="BL26" s="21">
        <v>0</v>
      </c>
      <c r="BM26" s="21">
        <v>0</v>
      </c>
      <c r="BN26" s="21">
        <v>0</v>
      </c>
      <c r="BO26" s="21">
        <v>119135075.15000001</v>
      </c>
      <c r="BP26" s="21">
        <v>208896643.38</v>
      </c>
      <c r="BQ26" s="21">
        <v>197690351.09</v>
      </c>
      <c r="BR26" s="21">
        <v>8671320</v>
      </c>
      <c r="BS26" s="21">
        <v>8092763.4699999997</v>
      </c>
      <c r="BT26" s="21">
        <v>46812982.789999999</v>
      </c>
      <c r="BU26" s="21">
        <v>42883964.07</v>
      </c>
      <c r="BV26" s="21">
        <v>101000</v>
      </c>
      <c r="BW26" s="21">
        <v>101000</v>
      </c>
      <c r="BX26" s="21">
        <v>153311340.59</v>
      </c>
      <c r="BY26" s="21">
        <v>146612623.55000001</v>
      </c>
      <c r="BZ26" s="21">
        <v>188096313.66</v>
      </c>
      <c r="CA26" s="21">
        <v>11547574.09</v>
      </c>
      <c r="CB26" s="21">
        <v>10464265.92</v>
      </c>
      <c r="CC26" s="21">
        <v>60000</v>
      </c>
      <c r="CD26" s="21">
        <v>166024473.65000001</v>
      </c>
      <c r="CE26" s="21">
        <v>138351490.30000001</v>
      </c>
      <c r="CF26" s="21">
        <v>13378827.300000001</v>
      </c>
      <c r="CG26" s="21">
        <v>652715.67000000004</v>
      </c>
      <c r="CH26" s="21">
        <v>0</v>
      </c>
      <c r="CI26" s="21">
        <v>124319947.33</v>
      </c>
      <c r="CJ26" s="21">
        <v>130942308</v>
      </c>
      <c r="CK26" s="21">
        <v>10597035.99</v>
      </c>
      <c r="CL26" s="21">
        <v>625772.75</v>
      </c>
      <c r="CM26" s="21">
        <v>0</v>
      </c>
      <c r="CN26" s="21">
        <v>119719499.26000001</v>
      </c>
      <c r="CO26" s="21">
        <v>118679407.15000001</v>
      </c>
      <c r="CP26" s="21">
        <v>0</v>
      </c>
      <c r="CQ26" s="21">
        <v>0</v>
      </c>
      <c r="CR26" s="21">
        <v>0</v>
      </c>
      <c r="CS26" s="21">
        <v>118679407.15000001</v>
      </c>
      <c r="CT26" s="21">
        <v>410771920.75999999</v>
      </c>
      <c r="CU26" s="21">
        <v>75629291</v>
      </c>
      <c r="CV26" s="21">
        <v>165669416.90000001</v>
      </c>
      <c r="CW26" s="21">
        <v>101000</v>
      </c>
      <c r="CX26" s="21">
        <v>169372212.86000001</v>
      </c>
      <c r="CY26" s="21">
        <v>225817983.38</v>
      </c>
      <c r="CZ26" s="21">
        <v>18669019.280000001</v>
      </c>
      <c r="DA26" s="21">
        <v>32451244.23</v>
      </c>
      <c r="DB26" s="21">
        <v>60000</v>
      </c>
      <c r="DC26" s="21">
        <v>174637719.87</v>
      </c>
      <c r="DD26" s="21">
        <v>139089499.71000001</v>
      </c>
      <c r="DE26" s="21">
        <v>13453257.99</v>
      </c>
      <c r="DF26" s="21">
        <v>658317.98</v>
      </c>
      <c r="DG26" s="21">
        <v>0</v>
      </c>
      <c r="DH26" s="21">
        <v>124977923.73999999</v>
      </c>
      <c r="DI26" s="21">
        <v>208896643.38</v>
      </c>
      <c r="DJ26" s="21">
        <v>8671320</v>
      </c>
      <c r="DK26" s="21">
        <v>46812982.789999999</v>
      </c>
      <c r="DL26" s="21">
        <v>101000</v>
      </c>
      <c r="DM26" s="21">
        <v>153311340.59</v>
      </c>
      <c r="DN26" s="21">
        <v>188096313.66</v>
      </c>
      <c r="DO26" s="21">
        <v>11547574.09</v>
      </c>
      <c r="DP26" s="21">
        <v>10464265.92</v>
      </c>
      <c r="DQ26" s="21">
        <v>60000</v>
      </c>
      <c r="DR26" s="21">
        <v>166024473.65000001</v>
      </c>
      <c r="DS26" s="21">
        <v>138351490.30000001</v>
      </c>
      <c r="DT26" s="21">
        <v>13378827.300000001</v>
      </c>
      <c r="DU26" s="21">
        <v>652715.67000000004</v>
      </c>
      <c r="DV26" s="21">
        <v>0</v>
      </c>
      <c r="DW26" s="21">
        <v>124319947.33</v>
      </c>
      <c r="DX26" s="18"/>
      <c r="DY26" s="2"/>
      <c r="DZ26" s="2"/>
    </row>
    <row r="27" spans="1:130" ht="56.45" customHeight="1" x14ac:dyDescent="0.25">
      <c r="A27" s="98" t="s">
        <v>62</v>
      </c>
      <c r="B27" s="94" t="s">
        <v>63</v>
      </c>
      <c r="C27" s="23" t="s">
        <v>64</v>
      </c>
      <c r="D27" s="23" t="s">
        <v>65</v>
      </c>
      <c r="E27" s="23" t="s">
        <v>66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3"/>
      <c r="AE27" s="23"/>
      <c r="AF27" s="24"/>
      <c r="AG27" s="25" t="s">
        <v>67</v>
      </c>
      <c r="AH27" s="25" t="s">
        <v>68</v>
      </c>
      <c r="AI27" s="26" t="s">
        <v>69</v>
      </c>
      <c r="AJ27" s="94" t="s">
        <v>70</v>
      </c>
      <c r="AK27" s="90" t="s">
        <v>71</v>
      </c>
      <c r="AL27" s="28">
        <v>13726745.98</v>
      </c>
      <c r="AM27" s="28">
        <v>12933824.789999999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13726745.98</v>
      </c>
      <c r="AU27" s="28">
        <v>12933824.789999999</v>
      </c>
      <c r="AV27" s="28">
        <v>15708806.539999999</v>
      </c>
      <c r="AW27" s="28">
        <v>0</v>
      </c>
      <c r="AX27" s="28">
        <v>0</v>
      </c>
      <c r="AY27" s="28">
        <v>0</v>
      </c>
      <c r="AZ27" s="28">
        <v>15708806.539999999</v>
      </c>
      <c r="BA27" s="28">
        <v>7939759.1699999999</v>
      </c>
      <c r="BB27" s="28">
        <v>0</v>
      </c>
      <c r="BC27" s="28">
        <v>0</v>
      </c>
      <c r="BD27" s="28">
        <v>0</v>
      </c>
      <c r="BE27" s="28">
        <v>7939759.1699999999</v>
      </c>
      <c r="BF27" s="28">
        <v>7939759.1699999999</v>
      </c>
      <c r="BG27" s="28">
        <v>0</v>
      </c>
      <c r="BH27" s="28">
        <v>0</v>
      </c>
      <c r="BI27" s="28">
        <v>0</v>
      </c>
      <c r="BJ27" s="28">
        <v>7939759.1699999999</v>
      </c>
      <c r="BK27" s="28">
        <v>7939010.6500000004</v>
      </c>
      <c r="BL27" s="28">
        <v>0</v>
      </c>
      <c r="BM27" s="28">
        <v>0</v>
      </c>
      <c r="BN27" s="28">
        <v>0</v>
      </c>
      <c r="BO27" s="28">
        <v>7939010.6500000004</v>
      </c>
      <c r="BP27" s="28">
        <v>13120685.98</v>
      </c>
      <c r="BQ27" s="28">
        <v>12327764.789999999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13120685.98</v>
      </c>
      <c r="BY27" s="28">
        <v>12327764.789999999</v>
      </c>
      <c r="BZ27" s="28">
        <v>15248806.539999999</v>
      </c>
      <c r="CA27" s="28">
        <v>0</v>
      </c>
      <c r="CB27" s="28">
        <v>0</v>
      </c>
      <c r="CC27" s="28">
        <v>0</v>
      </c>
      <c r="CD27" s="28">
        <v>15248806.539999999</v>
      </c>
      <c r="CE27" s="28">
        <v>7889759.1699999999</v>
      </c>
      <c r="CF27" s="28">
        <v>0</v>
      </c>
      <c r="CG27" s="28">
        <v>0</v>
      </c>
      <c r="CH27" s="28">
        <v>0</v>
      </c>
      <c r="CI27" s="28">
        <v>7889759.1699999999</v>
      </c>
      <c r="CJ27" s="28">
        <v>7889759.1699999999</v>
      </c>
      <c r="CK27" s="28">
        <v>0</v>
      </c>
      <c r="CL27" s="28">
        <v>0</v>
      </c>
      <c r="CM27" s="28">
        <v>0</v>
      </c>
      <c r="CN27" s="28">
        <v>7889759.1699999999</v>
      </c>
      <c r="CO27" s="28">
        <v>7889010.6500000004</v>
      </c>
      <c r="CP27" s="28">
        <v>0</v>
      </c>
      <c r="CQ27" s="28">
        <v>0</v>
      </c>
      <c r="CR27" s="28">
        <v>0</v>
      </c>
      <c r="CS27" s="28">
        <v>7889010.6500000004</v>
      </c>
      <c r="CT27" s="28">
        <v>13726745.98</v>
      </c>
      <c r="CU27" s="28">
        <v>0</v>
      </c>
      <c r="CV27" s="28">
        <v>0</v>
      </c>
      <c r="CW27" s="28">
        <v>0</v>
      </c>
      <c r="CX27" s="28">
        <v>13726745.98</v>
      </c>
      <c r="CY27" s="28">
        <v>15708806.539999999</v>
      </c>
      <c r="CZ27" s="28">
        <v>0</v>
      </c>
      <c r="DA27" s="28">
        <v>0</v>
      </c>
      <c r="DB27" s="28">
        <v>0</v>
      </c>
      <c r="DC27" s="28">
        <v>15708806.539999999</v>
      </c>
      <c r="DD27" s="28">
        <v>7939759.1699999999</v>
      </c>
      <c r="DE27" s="28">
        <v>0</v>
      </c>
      <c r="DF27" s="28">
        <v>0</v>
      </c>
      <c r="DG27" s="28">
        <v>0</v>
      </c>
      <c r="DH27" s="28">
        <v>7939759.1699999999</v>
      </c>
      <c r="DI27" s="28">
        <v>13120685.98</v>
      </c>
      <c r="DJ27" s="28">
        <v>0</v>
      </c>
      <c r="DK27" s="28">
        <v>0</v>
      </c>
      <c r="DL27" s="28">
        <v>0</v>
      </c>
      <c r="DM27" s="28">
        <v>13120685.98</v>
      </c>
      <c r="DN27" s="28">
        <v>15248806.539999999</v>
      </c>
      <c r="DO27" s="28">
        <v>0</v>
      </c>
      <c r="DP27" s="28">
        <v>0</v>
      </c>
      <c r="DQ27" s="28">
        <v>0</v>
      </c>
      <c r="DR27" s="28">
        <v>15248806.539999999</v>
      </c>
      <c r="DS27" s="28">
        <v>7889759.1699999999</v>
      </c>
      <c r="DT27" s="28">
        <v>0</v>
      </c>
      <c r="DU27" s="28">
        <v>0</v>
      </c>
      <c r="DV27" s="28">
        <v>0</v>
      </c>
      <c r="DW27" s="28">
        <v>7889759.1699999999</v>
      </c>
      <c r="DX27" s="41" t="s">
        <v>72</v>
      </c>
      <c r="DY27" s="30" t="s">
        <v>70</v>
      </c>
      <c r="DZ27" s="2"/>
    </row>
    <row r="28" spans="1:130" ht="45" x14ac:dyDescent="0.25">
      <c r="A28" s="99"/>
      <c r="B28" s="95"/>
      <c r="C28" s="23" t="s">
        <v>73</v>
      </c>
      <c r="D28" s="23" t="s">
        <v>74</v>
      </c>
      <c r="E28" s="23" t="s">
        <v>75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3"/>
      <c r="AE28" s="23"/>
      <c r="AF28" s="24"/>
      <c r="AG28" s="25" t="s">
        <v>76</v>
      </c>
      <c r="AH28" s="25" t="s">
        <v>68</v>
      </c>
      <c r="AI28" s="26" t="s">
        <v>69</v>
      </c>
      <c r="AJ28" s="95"/>
      <c r="AK28" s="91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42"/>
      <c r="DY28" s="30" t="s">
        <v>77</v>
      </c>
      <c r="DZ28" s="2"/>
    </row>
    <row r="29" spans="1:130" ht="56.25" x14ac:dyDescent="0.25">
      <c r="A29" s="99"/>
      <c r="B29" s="9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23"/>
      <c r="AE29" s="23"/>
      <c r="AF29" s="24"/>
      <c r="AG29" s="25" t="s">
        <v>78</v>
      </c>
      <c r="AH29" s="25" t="s">
        <v>79</v>
      </c>
      <c r="AI29" s="26" t="s">
        <v>80</v>
      </c>
      <c r="AJ29" s="95"/>
      <c r="AK29" s="91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42"/>
      <c r="DY29" s="30" t="s">
        <v>81</v>
      </c>
      <c r="DZ29" s="2"/>
    </row>
    <row r="30" spans="1:130" ht="90" x14ac:dyDescent="0.25">
      <c r="A30" s="100"/>
      <c r="B30" s="9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3"/>
      <c r="AF30" s="24"/>
      <c r="AG30" s="25" t="s">
        <v>82</v>
      </c>
      <c r="AH30" s="25" t="s">
        <v>79</v>
      </c>
      <c r="AI30" s="26" t="s">
        <v>83</v>
      </c>
      <c r="AJ30" s="95"/>
      <c r="AK30" s="91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42"/>
      <c r="DY30" s="30" t="s">
        <v>84</v>
      </c>
      <c r="DZ30" s="2"/>
    </row>
    <row r="31" spans="1:130" ht="138.94999999999999" customHeight="1" x14ac:dyDescent="0.25">
      <c r="A31" s="98" t="s">
        <v>85</v>
      </c>
      <c r="B31" s="94" t="s">
        <v>86</v>
      </c>
      <c r="C31" s="23" t="s">
        <v>73</v>
      </c>
      <c r="D31" s="23" t="s">
        <v>87</v>
      </c>
      <c r="E31" s="23" t="s">
        <v>75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3"/>
      <c r="AE31" s="23"/>
      <c r="AF31" s="24"/>
      <c r="AG31" s="25" t="s">
        <v>88</v>
      </c>
      <c r="AH31" s="25" t="s">
        <v>79</v>
      </c>
      <c r="AI31" s="26" t="s">
        <v>89</v>
      </c>
      <c r="AJ31" s="94" t="s">
        <v>81</v>
      </c>
      <c r="AK31" s="90" t="s">
        <v>90</v>
      </c>
      <c r="AL31" s="28">
        <v>3183886.01</v>
      </c>
      <c r="AM31" s="28">
        <v>2702974.81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3183886.01</v>
      </c>
      <c r="AU31" s="28">
        <v>2702974.81</v>
      </c>
      <c r="AV31" s="28">
        <v>1561223.98</v>
      </c>
      <c r="AW31" s="28">
        <v>0</v>
      </c>
      <c r="AX31" s="28">
        <v>0</v>
      </c>
      <c r="AY31" s="28">
        <v>0</v>
      </c>
      <c r="AZ31" s="28">
        <v>1561223.98</v>
      </c>
      <c r="BA31" s="28">
        <v>750252.69</v>
      </c>
      <c r="BB31" s="28">
        <v>0</v>
      </c>
      <c r="BC31" s="28">
        <v>0</v>
      </c>
      <c r="BD31" s="28">
        <v>0</v>
      </c>
      <c r="BE31" s="28">
        <v>750252.69</v>
      </c>
      <c r="BF31" s="28">
        <v>1037486.02</v>
      </c>
      <c r="BG31" s="28">
        <v>0</v>
      </c>
      <c r="BH31" s="28">
        <v>0</v>
      </c>
      <c r="BI31" s="28">
        <v>0</v>
      </c>
      <c r="BJ31" s="28">
        <v>1037486.02</v>
      </c>
      <c r="BK31" s="28">
        <v>987346.54</v>
      </c>
      <c r="BL31" s="28">
        <v>0</v>
      </c>
      <c r="BM31" s="28">
        <v>0</v>
      </c>
      <c r="BN31" s="28">
        <v>0</v>
      </c>
      <c r="BO31" s="28">
        <v>987346.54</v>
      </c>
      <c r="BP31" s="28">
        <v>2157219.34</v>
      </c>
      <c r="BQ31" s="28">
        <v>1903886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2157219.34</v>
      </c>
      <c r="BY31" s="28">
        <v>1903886</v>
      </c>
      <c r="BZ31" s="28">
        <v>1521083.98</v>
      </c>
      <c r="CA31" s="28">
        <v>0</v>
      </c>
      <c r="CB31" s="28">
        <v>0</v>
      </c>
      <c r="CC31" s="28">
        <v>0</v>
      </c>
      <c r="CD31" s="28">
        <v>1521083.98</v>
      </c>
      <c r="CE31" s="28">
        <v>750252.69</v>
      </c>
      <c r="CF31" s="28">
        <v>0</v>
      </c>
      <c r="CG31" s="28">
        <v>0</v>
      </c>
      <c r="CH31" s="28">
        <v>0</v>
      </c>
      <c r="CI31" s="28">
        <v>750252.69</v>
      </c>
      <c r="CJ31" s="28">
        <v>1037486.02</v>
      </c>
      <c r="CK31" s="28">
        <v>0</v>
      </c>
      <c r="CL31" s="28">
        <v>0</v>
      </c>
      <c r="CM31" s="28">
        <v>0</v>
      </c>
      <c r="CN31" s="28">
        <v>1037486.02</v>
      </c>
      <c r="CO31" s="28">
        <v>987346.54</v>
      </c>
      <c r="CP31" s="28">
        <v>0</v>
      </c>
      <c r="CQ31" s="28">
        <v>0</v>
      </c>
      <c r="CR31" s="28">
        <v>0</v>
      </c>
      <c r="CS31" s="28">
        <v>987346.54</v>
      </c>
      <c r="CT31" s="28">
        <v>3183886.01</v>
      </c>
      <c r="CU31" s="28">
        <v>0</v>
      </c>
      <c r="CV31" s="28">
        <v>0</v>
      </c>
      <c r="CW31" s="28">
        <v>0</v>
      </c>
      <c r="CX31" s="28">
        <v>3183886.01</v>
      </c>
      <c r="CY31" s="28">
        <v>1561223.98</v>
      </c>
      <c r="CZ31" s="28">
        <v>0</v>
      </c>
      <c r="DA31" s="28">
        <v>0</v>
      </c>
      <c r="DB31" s="28">
        <v>0</v>
      </c>
      <c r="DC31" s="28">
        <v>1561223.98</v>
      </c>
      <c r="DD31" s="28">
        <v>750252.69</v>
      </c>
      <c r="DE31" s="28">
        <v>0</v>
      </c>
      <c r="DF31" s="28">
        <v>0</v>
      </c>
      <c r="DG31" s="28">
        <v>0</v>
      </c>
      <c r="DH31" s="28">
        <v>750252.69</v>
      </c>
      <c r="DI31" s="28">
        <v>2157219.34</v>
      </c>
      <c r="DJ31" s="28">
        <v>0</v>
      </c>
      <c r="DK31" s="28">
        <v>0</v>
      </c>
      <c r="DL31" s="28">
        <v>0</v>
      </c>
      <c r="DM31" s="28">
        <v>2157219.34</v>
      </c>
      <c r="DN31" s="28">
        <v>1521083.98</v>
      </c>
      <c r="DO31" s="28">
        <v>0</v>
      </c>
      <c r="DP31" s="28">
        <v>0</v>
      </c>
      <c r="DQ31" s="28">
        <v>0</v>
      </c>
      <c r="DR31" s="28">
        <v>1521083.98</v>
      </c>
      <c r="DS31" s="28">
        <v>750252.69</v>
      </c>
      <c r="DT31" s="28">
        <v>0</v>
      </c>
      <c r="DU31" s="28">
        <v>0</v>
      </c>
      <c r="DV31" s="28">
        <v>0</v>
      </c>
      <c r="DW31" s="28">
        <v>750252.69</v>
      </c>
      <c r="DX31" s="41" t="s">
        <v>72</v>
      </c>
      <c r="DY31" s="30" t="s">
        <v>70</v>
      </c>
      <c r="DZ31" s="2"/>
    </row>
    <row r="32" spans="1:130" ht="67.5" x14ac:dyDescent="0.25">
      <c r="A32" s="99"/>
      <c r="B32" s="95"/>
      <c r="C32" s="23" t="s">
        <v>91</v>
      </c>
      <c r="D32" s="23" t="s">
        <v>92</v>
      </c>
      <c r="E32" s="23" t="s">
        <v>93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3"/>
      <c r="AE32" s="23"/>
      <c r="AF32" s="24"/>
      <c r="AG32" s="25" t="s">
        <v>94</v>
      </c>
      <c r="AH32" s="25" t="s">
        <v>95</v>
      </c>
      <c r="AI32" s="26" t="s">
        <v>96</v>
      </c>
      <c r="AJ32" s="95"/>
      <c r="AK32" s="91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42"/>
      <c r="DY32" s="30" t="s">
        <v>77</v>
      </c>
      <c r="DZ32" s="2"/>
    </row>
    <row r="33" spans="1:130" ht="67.5" x14ac:dyDescent="0.25">
      <c r="A33" s="100"/>
      <c r="B33" s="9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3"/>
      <c r="AE33" s="23"/>
      <c r="AF33" s="24"/>
      <c r="AG33" s="25" t="s">
        <v>97</v>
      </c>
      <c r="AH33" s="25" t="s">
        <v>79</v>
      </c>
      <c r="AI33" s="26" t="s">
        <v>98</v>
      </c>
      <c r="AJ33" s="95"/>
      <c r="AK33" s="91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42"/>
      <c r="DY33" s="30" t="s">
        <v>81</v>
      </c>
      <c r="DZ33" s="2"/>
    </row>
    <row r="34" spans="1:130" ht="67.5" x14ac:dyDescent="0.25">
      <c r="A34" s="31" t="s">
        <v>99</v>
      </c>
      <c r="B34" s="22" t="s">
        <v>100</v>
      </c>
      <c r="C34" s="23" t="s">
        <v>73</v>
      </c>
      <c r="D34" s="23" t="s">
        <v>101</v>
      </c>
      <c r="E34" s="23" t="s">
        <v>75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 t="s">
        <v>102</v>
      </c>
      <c r="AB34" s="23" t="s">
        <v>103</v>
      </c>
      <c r="AC34" s="24" t="s">
        <v>104</v>
      </c>
      <c r="AD34" s="23"/>
      <c r="AE34" s="23"/>
      <c r="AF34" s="24"/>
      <c r="AG34" s="25" t="s">
        <v>94</v>
      </c>
      <c r="AH34" s="25" t="s">
        <v>95</v>
      </c>
      <c r="AI34" s="26" t="s">
        <v>96</v>
      </c>
      <c r="AJ34" s="22" t="s">
        <v>84</v>
      </c>
      <c r="AK34" s="27" t="s">
        <v>105</v>
      </c>
      <c r="AL34" s="28">
        <v>2825009.71</v>
      </c>
      <c r="AM34" s="28">
        <v>2567398.35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2825009.71</v>
      </c>
      <c r="AU34" s="28">
        <v>2567398.35</v>
      </c>
      <c r="AV34" s="28">
        <v>3714689.66</v>
      </c>
      <c r="AW34" s="28">
        <v>0</v>
      </c>
      <c r="AX34" s="28">
        <v>0</v>
      </c>
      <c r="AY34" s="28">
        <v>0</v>
      </c>
      <c r="AZ34" s="28">
        <v>3714689.66</v>
      </c>
      <c r="BA34" s="28">
        <v>2957078.3</v>
      </c>
      <c r="BB34" s="28">
        <v>0</v>
      </c>
      <c r="BC34" s="28">
        <v>0</v>
      </c>
      <c r="BD34" s="28">
        <v>0</v>
      </c>
      <c r="BE34" s="28">
        <v>2957078.3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2825009.71</v>
      </c>
      <c r="BQ34" s="28">
        <v>2567398.35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2825009.71</v>
      </c>
      <c r="BY34" s="28">
        <v>2567398.35</v>
      </c>
      <c r="BZ34" s="28">
        <v>3714689.66</v>
      </c>
      <c r="CA34" s="28">
        <v>0</v>
      </c>
      <c r="CB34" s="28">
        <v>0</v>
      </c>
      <c r="CC34" s="28">
        <v>0</v>
      </c>
      <c r="CD34" s="28">
        <v>3714689.66</v>
      </c>
      <c r="CE34" s="28">
        <v>2957078.3</v>
      </c>
      <c r="CF34" s="28">
        <v>0</v>
      </c>
      <c r="CG34" s="28">
        <v>0</v>
      </c>
      <c r="CH34" s="28">
        <v>0</v>
      </c>
      <c r="CI34" s="28">
        <v>2957078.3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2825009.71</v>
      </c>
      <c r="CU34" s="28">
        <v>0</v>
      </c>
      <c r="CV34" s="28">
        <v>0</v>
      </c>
      <c r="CW34" s="28">
        <v>0</v>
      </c>
      <c r="CX34" s="28">
        <v>2825009.71</v>
      </c>
      <c r="CY34" s="28">
        <v>3714689.66</v>
      </c>
      <c r="CZ34" s="28">
        <v>0</v>
      </c>
      <c r="DA34" s="28">
        <v>0</v>
      </c>
      <c r="DB34" s="28">
        <v>0</v>
      </c>
      <c r="DC34" s="28">
        <v>3714689.66</v>
      </c>
      <c r="DD34" s="28">
        <v>2957078.3</v>
      </c>
      <c r="DE34" s="28">
        <v>0</v>
      </c>
      <c r="DF34" s="28">
        <v>0</v>
      </c>
      <c r="DG34" s="28">
        <v>0</v>
      </c>
      <c r="DH34" s="28">
        <v>2957078.3</v>
      </c>
      <c r="DI34" s="28">
        <v>2825009.71</v>
      </c>
      <c r="DJ34" s="28">
        <v>0</v>
      </c>
      <c r="DK34" s="28">
        <v>0</v>
      </c>
      <c r="DL34" s="28">
        <v>0</v>
      </c>
      <c r="DM34" s="28">
        <v>2825009.71</v>
      </c>
      <c r="DN34" s="28">
        <v>3714689.66</v>
      </c>
      <c r="DO34" s="28">
        <v>0</v>
      </c>
      <c r="DP34" s="28">
        <v>0</v>
      </c>
      <c r="DQ34" s="28">
        <v>0</v>
      </c>
      <c r="DR34" s="28">
        <v>3714689.66</v>
      </c>
      <c r="DS34" s="28">
        <v>2957078.3</v>
      </c>
      <c r="DT34" s="28">
        <v>0</v>
      </c>
      <c r="DU34" s="28">
        <v>0</v>
      </c>
      <c r="DV34" s="28">
        <v>0</v>
      </c>
      <c r="DW34" s="28">
        <v>2957078.3</v>
      </c>
      <c r="DX34" s="29" t="s">
        <v>72</v>
      </c>
      <c r="DY34" s="30" t="s">
        <v>70</v>
      </c>
      <c r="DZ34" s="2"/>
    </row>
    <row r="35" spans="1:130" ht="67.7" customHeight="1" x14ac:dyDescent="0.25">
      <c r="A35" s="98" t="s">
        <v>106</v>
      </c>
      <c r="B35" s="94" t="s">
        <v>107</v>
      </c>
      <c r="C35" s="23" t="s">
        <v>108</v>
      </c>
      <c r="D35" s="23" t="s">
        <v>79</v>
      </c>
      <c r="E35" s="23" t="s">
        <v>109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3"/>
      <c r="AE35" s="23"/>
      <c r="AF35" s="24"/>
      <c r="AG35" s="25" t="s">
        <v>94</v>
      </c>
      <c r="AH35" s="25" t="s">
        <v>95</v>
      </c>
      <c r="AI35" s="26" t="s">
        <v>96</v>
      </c>
      <c r="AJ35" s="94" t="s">
        <v>110</v>
      </c>
      <c r="AK35" s="90" t="s">
        <v>111</v>
      </c>
      <c r="AL35" s="28">
        <v>7793099.5</v>
      </c>
      <c r="AM35" s="28">
        <v>7426601.9400000004</v>
      </c>
      <c r="AN35" s="28">
        <v>0</v>
      </c>
      <c r="AO35" s="28">
        <v>0</v>
      </c>
      <c r="AP35" s="28">
        <v>6767397</v>
      </c>
      <c r="AQ35" s="28">
        <v>6575619.5999999996</v>
      </c>
      <c r="AR35" s="28">
        <v>0</v>
      </c>
      <c r="AS35" s="28">
        <v>0</v>
      </c>
      <c r="AT35" s="28">
        <v>1025702.5</v>
      </c>
      <c r="AU35" s="28">
        <v>850982.34</v>
      </c>
      <c r="AV35" s="28">
        <v>884000</v>
      </c>
      <c r="AW35" s="28">
        <v>0</v>
      </c>
      <c r="AX35" s="28">
        <v>0</v>
      </c>
      <c r="AY35" s="28">
        <v>0</v>
      </c>
      <c r="AZ35" s="28">
        <v>884000</v>
      </c>
      <c r="BA35" s="28">
        <v>389000</v>
      </c>
      <c r="BB35" s="28">
        <v>0</v>
      </c>
      <c r="BC35" s="28">
        <v>0</v>
      </c>
      <c r="BD35" s="28">
        <v>0</v>
      </c>
      <c r="BE35" s="28">
        <v>389000</v>
      </c>
      <c r="BF35" s="28">
        <v>389000</v>
      </c>
      <c r="BG35" s="28">
        <v>0</v>
      </c>
      <c r="BH35" s="28">
        <v>0</v>
      </c>
      <c r="BI35" s="28">
        <v>0</v>
      </c>
      <c r="BJ35" s="28">
        <v>389000</v>
      </c>
      <c r="BK35" s="28">
        <v>279000</v>
      </c>
      <c r="BL35" s="28">
        <v>0</v>
      </c>
      <c r="BM35" s="28">
        <v>0</v>
      </c>
      <c r="BN35" s="28">
        <v>0</v>
      </c>
      <c r="BO35" s="28">
        <v>279000</v>
      </c>
      <c r="BP35" s="28">
        <v>7703324.5</v>
      </c>
      <c r="BQ35" s="28">
        <v>7336826.9400000004</v>
      </c>
      <c r="BR35" s="28">
        <v>0</v>
      </c>
      <c r="BS35" s="28">
        <v>0</v>
      </c>
      <c r="BT35" s="28">
        <v>6767397</v>
      </c>
      <c r="BU35" s="28">
        <v>6575619.5999999996</v>
      </c>
      <c r="BV35" s="28">
        <v>0</v>
      </c>
      <c r="BW35" s="28">
        <v>0</v>
      </c>
      <c r="BX35" s="28">
        <v>935927.5</v>
      </c>
      <c r="BY35" s="28">
        <v>761207.34</v>
      </c>
      <c r="BZ35" s="28">
        <v>884000</v>
      </c>
      <c r="CA35" s="28">
        <v>0</v>
      </c>
      <c r="CB35" s="28">
        <v>0</v>
      </c>
      <c r="CC35" s="28">
        <v>0</v>
      </c>
      <c r="CD35" s="28">
        <v>884000</v>
      </c>
      <c r="CE35" s="28">
        <v>389000</v>
      </c>
      <c r="CF35" s="28">
        <v>0</v>
      </c>
      <c r="CG35" s="28">
        <v>0</v>
      </c>
      <c r="CH35" s="28">
        <v>0</v>
      </c>
      <c r="CI35" s="28">
        <v>389000</v>
      </c>
      <c r="CJ35" s="28">
        <v>389000</v>
      </c>
      <c r="CK35" s="28">
        <v>0</v>
      </c>
      <c r="CL35" s="28">
        <v>0</v>
      </c>
      <c r="CM35" s="28">
        <v>0</v>
      </c>
      <c r="CN35" s="28">
        <v>389000</v>
      </c>
      <c r="CO35" s="28">
        <v>279000</v>
      </c>
      <c r="CP35" s="28">
        <v>0</v>
      </c>
      <c r="CQ35" s="28">
        <v>0</v>
      </c>
      <c r="CR35" s="28">
        <v>0</v>
      </c>
      <c r="CS35" s="28">
        <v>279000</v>
      </c>
      <c r="CT35" s="28">
        <v>7793099.5</v>
      </c>
      <c r="CU35" s="28">
        <v>0</v>
      </c>
      <c r="CV35" s="28">
        <v>6767397</v>
      </c>
      <c r="CW35" s="28">
        <v>0</v>
      </c>
      <c r="CX35" s="28">
        <v>1025702.5</v>
      </c>
      <c r="CY35" s="28">
        <v>884000</v>
      </c>
      <c r="CZ35" s="28">
        <v>0</v>
      </c>
      <c r="DA35" s="28">
        <v>0</v>
      </c>
      <c r="DB35" s="28">
        <v>0</v>
      </c>
      <c r="DC35" s="28">
        <v>884000</v>
      </c>
      <c r="DD35" s="28">
        <v>389000</v>
      </c>
      <c r="DE35" s="28">
        <v>0</v>
      </c>
      <c r="DF35" s="28">
        <v>0</v>
      </c>
      <c r="DG35" s="28">
        <v>0</v>
      </c>
      <c r="DH35" s="28">
        <v>389000</v>
      </c>
      <c r="DI35" s="28">
        <v>7703324.5</v>
      </c>
      <c r="DJ35" s="28">
        <v>0</v>
      </c>
      <c r="DK35" s="28">
        <v>6767397</v>
      </c>
      <c r="DL35" s="28">
        <v>0</v>
      </c>
      <c r="DM35" s="28">
        <v>935927.5</v>
      </c>
      <c r="DN35" s="28">
        <v>884000</v>
      </c>
      <c r="DO35" s="28">
        <v>0</v>
      </c>
      <c r="DP35" s="28">
        <v>0</v>
      </c>
      <c r="DQ35" s="28">
        <v>0</v>
      </c>
      <c r="DR35" s="28">
        <v>884000</v>
      </c>
      <c r="DS35" s="28">
        <v>389000</v>
      </c>
      <c r="DT35" s="28">
        <v>0</v>
      </c>
      <c r="DU35" s="28">
        <v>0</v>
      </c>
      <c r="DV35" s="28">
        <v>0</v>
      </c>
      <c r="DW35" s="28">
        <v>389000</v>
      </c>
      <c r="DX35" s="41" t="s">
        <v>72</v>
      </c>
      <c r="DY35" s="30" t="s">
        <v>112</v>
      </c>
      <c r="DZ35" s="2"/>
    </row>
    <row r="36" spans="1:130" ht="78.75" x14ac:dyDescent="0.25">
      <c r="A36" s="99"/>
      <c r="B36" s="95"/>
      <c r="C36" s="23" t="s">
        <v>73</v>
      </c>
      <c r="D36" s="23" t="s">
        <v>113</v>
      </c>
      <c r="E36" s="23" t="s">
        <v>75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  <c r="AD36" s="23"/>
      <c r="AE36" s="23"/>
      <c r="AF36" s="24"/>
      <c r="AG36" s="25" t="s">
        <v>114</v>
      </c>
      <c r="AH36" s="25" t="s">
        <v>79</v>
      </c>
      <c r="AI36" s="26" t="s">
        <v>115</v>
      </c>
      <c r="AJ36" s="95"/>
      <c r="AK36" s="91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42"/>
      <c r="DY36" s="30" t="s">
        <v>77</v>
      </c>
      <c r="DZ36" s="2"/>
    </row>
    <row r="37" spans="1:130" ht="56.25" x14ac:dyDescent="0.25">
      <c r="A37" s="100"/>
      <c r="B37" s="9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3"/>
      <c r="AE37" s="23"/>
      <c r="AF37" s="24"/>
      <c r="AG37" s="25" t="s">
        <v>116</v>
      </c>
      <c r="AH37" s="25" t="s">
        <v>79</v>
      </c>
      <c r="AI37" s="26" t="s">
        <v>117</v>
      </c>
      <c r="AJ37" s="95"/>
      <c r="AK37" s="91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42"/>
      <c r="DY37" s="30" t="s">
        <v>81</v>
      </c>
      <c r="DZ37" s="2"/>
    </row>
    <row r="38" spans="1:130" ht="67.7" customHeight="1" x14ac:dyDescent="0.25">
      <c r="A38" s="98" t="s">
        <v>118</v>
      </c>
      <c r="B38" s="94" t="s">
        <v>119</v>
      </c>
      <c r="C38" s="23" t="s">
        <v>120</v>
      </c>
      <c r="D38" s="23" t="s">
        <v>121</v>
      </c>
      <c r="E38" s="23" t="s">
        <v>122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3"/>
      <c r="AE38" s="23"/>
      <c r="AF38" s="24"/>
      <c r="AG38" s="25" t="s">
        <v>94</v>
      </c>
      <c r="AH38" s="25" t="s">
        <v>95</v>
      </c>
      <c r="AI38" s="26" t="s">
        <v>96</v>
      </c>
      <c r="AJ38" s="94" t="s">
        <v>123</v>
      </c>
      <c r="AK38" s="90" t="s">
        <v>124</v>
      </c>
      <c r="AL38" s="28">
        <v>2444068.5</v>
      </c>
      <c r="AM38" s="28">
        <v>999545.1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2444068.5</v>
      </c>
      <c r="AU38" s="28">
        <v>999545.1</v>
      </c>
      <c r="AV38" s="28">
        <v>1944523.4</v>
      </c>
      <c r="AW38" s="28">
        <v>0</v>
      </c>
      <c r="AX38" s="28">
        <v>0</v>
      </c>
      <c r="AY38" s="28">
        <v>0</v>
      </c>
      <c r="AZ38" s="28">
        <v>1944523.4</v>
      </c>
      <c r="BA38" s="28">
        <v>1306694.3600000001</v>
      </c>
      <c r="BB38" s="28">
        <v>0</v>
      </c>
      <c r="BC38" s="28">
        <v>0</v>
      </c>
      <c r="BD38" s="28">
        <v>0</v>
      </c>
      <c r="BE38" s="28">
        <v>1306694.3600000001</v>
      </c>
      <c r="BF38" s="28">
        <v>1006694.36</v>
      </c>
      <c r="BG38" s="28">
        <v>0</v>
      </c>
      <c r="BH38" s="28">
        <v>0</v>
      </c>
      <c r="BI38" s="28">
        <v>0</v>
      </c>
      <c r="BJ38" s="28">
        <v>1006694.36</v>
      </c>
      <c r="BK38" s="28">
        <v>900000</v>
      </c>
      <c r="BL38" s="28">
        <v>0</v>
      </c>
      <c r="BM38" s="28">
        <v>0</v>
      </c>
      <c r="BN38" s="28">
        <v>0</v>
      </c>
      <c r="BO38" s="28">
        <v>900000</v>
      </c>
      <c r="BP38" s="28">
        <v>2444068.5</v>
      </c>
      <c r="BQ38" s="28">
        <v>999545.1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2444068.5</v>
      </c>
      <c r="BY38" s="28">
        <v>999545.1</v>
      </c>
      <c r="BZ38" s="28">
        <v>1944523.4</v>
      </c>
      <c r="CA38" s="28">
        <v>0</v>
      </c>
      <c r="CB38" s="28">
        <v>0</v>
      </c>
      <c r="CC38" s="28">
        <v>0</v>
      </c>
      <c r="CD38" s="28">
        <v>1944523.4</v>
      </c>
      <c r="CE38" s="28">
        <v>1306694.3600000001</v>
      </c>
      <c r="CF38" s="28">
        <v>0</v>
      </c>
      <c r="CG38" s="28">
        <v>0</v>
      </c>
      <c r="CH38" s="28">
        <v>0</v>
      </c>
      <c r="CI38" s="28">
        <v>1306694.3600000001</v>
      </c>
      <c r="CJ38" s="28">
        <v>1006694.36</v>
      </c>
      <c r="CK38" s="28">
        <v>0</v>
      </c>
      <c r="CL38" s="28">
        <v>0</v>
      </c>
      <c r="CM38" s="28">
        <v>0</v>
      </c>
      <c r="CN38" s="28">
        <v>1006694.36</v>
      </c>
      <c r="CO38" s="28">
        <v>900000</v>
      </c>
      <c r="CP38" s="28">
        <v>0</v>
      </c>
      <c r="CQ38" s="28">
        <v>0</v>
      </c>
      <c r="CR38" s="28">
        <v>0</v>
      </c>
      <c r="CS38" s="28">
        <v>900000</v>
      </c>
      <c r="CT38" s="28">
        <v>2444068.5</v>
      </c>
      <c r="CU38" s="28">
        <v>0</v>
      </c>
      <c r="CV38" s="28">
        <v>0</v>
      </c>
      <c r="CW38" s="28">
        <v>0</v>
      </c>
      <c r="CX38" s="28">
        <v>2444068.5</v>
      </c>
      <c r="CY38" s="28">
        <v>1944523.4</v>
      </c>
      <c r="CZ38" s="28">
        <v>0</v>
      </c>
      <c r="DA38" s="28">
        <v>0</v>
      </c>
      <c r="DB38" s="28">
        <v>0</v>
      </c>
      <c r="DC38" s="28">
        <v>1944523.4</v>
      </c>
      <c r="DD38" s="28">
        <v>1306694.3600000001</v>
      </c>
      <c r="DE38" s="28">
        <v>0</v>
      </c>
      <c r="DF38" s="28">
        <v>0</v>
      </c>
      <c r="DG38" s="28">
        <v>0</v>
      </c>
      <c r="DH38" s="28">
        <v>1306694.3600000001</v>
      </c>
      <c r="DI38" s="28">
        <v>2444068.5</v>
      </c>
      <c r="DJ38" s="28">
        <v>0</v>
      </c>
      <c r="DK38" s="28">
        <v>0</v>
      </c>
      <c r="DL38" s="28">
        <v>0</v>
      </c>
      <c r="DM38" s="28">
        <v>2444068.5</v>
      </c>
      <c r="DN38" s="28">
        <v>1944523.4</v>
      </c>
      <c r="DO38" s="28">
        <v>0</v>
      </c>
      <c r="DP38" s="28">
        <v>0</v>
      </c>
      <c r="DQ38" s="28">
        <v>0</v>
      </c>
      <c r="DR38" s="28">
        <v>1944523.4</v>
      </c>
      <c r="DS38" s="28">
        <v>1306694.3600000001</v>
      </c>
      <c r="DT38" s="28">
        <v>0</v>
      </c>
      <c r="DU38" s="28">
        <v>0</v>
      </c>
      <c r="DV38" s="28">
        <v>0</v>
      </c>
      <c r="DW38" s="28">
        <v>1306694.3600000001</v>
      </c>
      <c r="DX38" s="41" t="s">
        <v>72</v>
      </c>
      <c r="DY38" s="30" t="s">
        <v>70</v>
      </c>
      <c r="DZ38" s="2"/>
    </row>
    <row r="39" spans="1:130" ht="45" x14ac:dyDescent="0.25">
      <c r="A39" s="100"/>
      <c r="B39" s="95"/>
      <c r="C39" s="23" t="s">
        <v>73</v>
      </c>
      <c r="D39" s="23" t="s">
        <v>125</v>
      </c>
      <c r="E39" s="23" t="s">
        <v>75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3"/>
      <c r="AE39" s="23"/>
      <c r="AF39" s="24"/>
      <c r="AG39" s="25" t="s">
        <v>126</v>
      </c>
      <c r="AH39" s="25" t="s">
        <v>79</v>
      </c>
      <c r="AI39" s="26" t="s">
        <v>80</v>
      </c>
      <c r="AJ39" s="95"/>
      <c r="AK39" s="91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42"/>
      <c r="DY39" s="30" t="s">
        <v>77</v>
      </c>
      <c r="DZ39" s="2"/>
    </row>
    <row r="40" spans="1:130" ht="67.7" customHeight="1" x14ac:dyDescent="0.25">
      <c r="A40" s="98" t="s">
        <v>127</v>
      </c>
      <c r="B40" s="94" t="s">
        <v>128</v>
      </c>
      <c r="C40" s="23" t="s">
        <v>129</v>
      </c>
      <c r="D40" s="23" t="s">
        <v>79</v>
      </c>
      <c r="E40" s="23" t="s">
        <v>130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131</v>
      </c>
      <c r="AB40" s="23" t="s">
        <v>79</v>
      </c>
      <c r="AC40" s="24" t="s">
        <v>115</v>
      </c>
      <c r="AD40" s="23" t="s">
        <v>132</v>
      </c>
      <c r="AE40" s="23" t="s">
        <v>79</v>
      </c>
      <c r="AF40" s="24" t="s">
        <v>133</v>
      </c>
      <c r="AG40" s="25" t="s">
        <v>134</v>
      </c>
      <c r="AH40" s="25" t="s">
        <v>95</v>
      </c>
      <c r="AI40" s="26" t="s">
        <v>96</v>
      </c>
      <c r="AJ40" s="94" t="s">
        <v>135</v>
      </c>
      <c r="AK40" s="90" t="s">
        <v>136</v>
      </c>
      <c r="AL40" s="28">
        <v>54736963.409999996</v>
      </c>
      <c r="AM40" s="28">
        <v>54160151.140000001</v>
      </c>
      <c r="AN40" s="28">
        <v>0</v>
      </c>
      <c r="AO40" s="28">
        <v>0</v>
      </c>
      <c r="AP40" s="28">
        <v>21298792.699999999</v>
      </c>
      <c r="AQ40" s="28">
        <v>20727147.260000002</v>
      </c>
      <c r="AR40" s="28">
        <v>0</v>
      </c>
      <c r="AS40" s="28">
        <v>0</v>
      </c>
      <c r="AT40" s="28">
        <v>33438170.710000001</v>
      </c>
      <c r="AU40" s="28">
        <v>33433003.879999999</v>
      </c>
      <c r="AV40" s="28">
        <v>45446863.659999996</v>
      </c>
      <c r="AW40" s="28">
        <v>0</v>
      </c>
      <c r="AX40" s="28">
        <v>10000000</v>
      </c>
      <c r="AY40" s="28">
        <v>0</v>
      </c>
      <c r="AZ40" s="28">
        <v>35446863.659999996</v>
      </c>
      <c r="BA40" s="28">
        <v>27435655.800000001</v>
      </c>
      <c r="BB40" s="28">
        <v>0</v>
      </c>
      <c r="BC40" s="28">
        <v>0</v>
      </c>
      <c r="BD40" s="28">
        <v>0</v>
      </c>
      <c r="BE40" s="28">
        <v>27435655.800000001</v>
      </c>
      <c r="BF40" s="28">
        <v>27959082.800000001</v>
      </c>
      <c r="BG40" s="28">
        <v>0</v>
      </c>
      <c r="BH40" s="28">
        <v>0</v>
      </c>
      <c r="BI40" s="28">
        <v>0</v>
      </c>
      <c r="BJ40" s="28">
        <v>27959082.800000001</v>
      </c>
      <c r="BK40" s="28">
        <v>27929082.800000001</v>
      </c>
      <c r="BL40" s="28">
        <v>0</v>
      </c>
      <c r="BM40" s="28">
        <v>0</v>
      </c>
      <c r="BN40" s="28">
        <v>0</v>
      </c>
      <c r="BO40" s="28">
        <v>27929082.800000001</v>
      </c>
      <c r="BP40" s="28">
        <v>44940565.640000001</v>
      </c>
      <c r="BQ40" s="28">
        <v>44364014.530000001</v>
      </c>
      <c r="BR40" s="28">
        <v>0</v>
      </c>
      <c r="BS40" s="28">
        <v>0</v>
      </c>
      <c r="BT40" s="28">
        <v>12517797.220000001</v>
      </c>
      <c r="BU40" s="28">
        <v>11946151.779999999</v>
      </c>
      <c r="BV40" s="28">
        <v>0</v>
      </c>
      <c r="BW40" s="28">
        <v>0</v>
      </c>
      <c r="BX40" s="28">
        <v>32422768.420000002</v>
      </c>
      <c r="BY40" s="28">
        <v>32417862.75</v>
      </c>
      <c r="BZ40" s="28">
        <v>34817693.420000002</v>
      </c>
      <c r="CA40" s="28">
        <v>0</v>
      </c>
      <c r="CB40" s="28">
        <v>0</v>
      </c>
      <c r="CC40" s="28">
        <v>0</v>
      </c>
      <c r="CD40" s="28">
        <v>34817693.420000002</v>
      </c>
      <c r="CE40" s="28">
        <v>27435655.800000001</v>
      </c>
      <c r="CF40" s="28">
        <v>0</v>
      </c>
      <c r="CG40" s="28">
        <v>0</v>
      </c>
      <c r="CH40" s="28">
        <v>0</v>
      </c>
      <c r="CI40" s="28">
        <v>27435655.800000001</v>
      </c>
      <c r="CJ40" s="28">
        <v>27959082.800000001</v>
      </c>
      <c r="CK40" s="28">
        <v>0</v>
      </c>
      <c r="CL40" s="28">
        <v>0</v>
      </c>
      <c r="CM40" s="28">
        <v>0</v>
      </c>
      <c r="CN40" s="28">
        <v>27959082.800000001</v>
      </c>
      <c r="CO40" s="28">
        <v>27929082.800000001</v>
      </c>
      <c r="CP40" s="28">
        <v>0</v>
      </c>
      <c r="CQ40" s="28">
        <v>0</v>
      </c>
      <c r="CR40" s="28">
        <v>0</v>
      </c>
      <c r="CS40" s="28">
        <v>27929082.800000001</v>
      </c>
      <c r="CT40" s="28">
        <v>54736963.409999996</v>
      </c>
      <c r="CU40" s="28">
        <v>0</v>
      </c>
      <c r="CV40" s="28">
        <v>21298792.699999999</v>
      </c>
      <c r="CW40" s="28">
        <v>0</v>
      </c>
      <c r="CX40" s="28">
        <v>33438170.710000001</v>
      </c>
      <c r="CY40" s="28">
        <v>45446863.659999996</v>
      </c>
      <c r="CZ40" s="28">
        <v>0</v>
      </c>
      <c r="DA40" s="28">
        <v>10000000</v>
      </c>
      <c r="DB40" s="28">
        <v>0</v>
      </c>
      <c r="DC40" s="28">
        <v>35446863.659999996</v>
      </c>
      <c r="DD40" s="28">
        <v>27435655.800000001</v>
      </c>
      <c r="DE40" s="28">
        <v>0</v>
      </c>
      <c r="DF40" s="28">
        <v>0</v>
      </c>
      <c r="DG40" s="28">
        <v>0</v>
      </c>
      <c r="DH40" s="28">
        <v>27435655.800000001</v>
      </c>
      <c r="DI40" s="28">
        <v>44940565.640000001</v>
      </c>
      <c r="DJ40" s="28">
        <v>0</v>
      </c>
      <c r="DK40" s="28">
        <v>12517797.220000001</v>
      </c>
      <c r="DL40" s="28">
        <v>0</v>
      </c>
      <c r="DM40" s="28">
        <v>32422768.420000002</v>
      </c>
      <c r="DN40" s="28">
        <v>34817693.420000002</v>
      </c>
      <c r="DO40" s="28">
        <v>0</v>
      </c>
      <c r="DP40" s="28">
        <v>0</v>
      </c>
      <c r="DQ40" s="28">
        <v>0</v>
      </c>
      <c r="DR40" s="28">
        <v>34817693.420000002</v>
      </c>
      <c r="DS40" s="28">
        <v>27435655.800000001</v>
      </c>
      <c r="DT40" s="28">
        <v>0</v>
      </c>
      <c r="DU40" s="28">
        <v>0</v>
      </c>
      <c r="DV40" s="28">
        <v>0</v>
      </c>
      <c r="DW40" s="28">
        <v>27435655.800000001</v>
      </c>
      <c r="DX40" s="41" t="s">
        <v>72</v>
      </c>
      <c r="DY40" s="30" t="s">
        <v>70</v>
      </c>
      <c r="DZ40" s="2"/>
    </row>
    <row r="41" spans="1:130" ht="78.75" x14ac:dyDescent="0.25">
      <c r="A41" s="99"/>
      <c r="B41" s="95"/>
      <c r="C41" s="23" t="s">
        <v>73</v>
      </c>
      <c r="D41" s="23" t="s">
        <v>137</v>
      </c>
      <c r="E41" s="23" t="s">
        <v>75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138</v>
      </c>
      <c r="AB41" s="23" t="s">
        <v>79</v>
      </c>
      <c r="AC41" s="24" t="s">
        <v>139</v>
      </c>
      <c r="AD41" s="23" t="s">
        <v>140</v>
      </c>
      <c r="AE41" s="23" t="s">
        <v>79</v>
      </c>
      <c r="AF41" s="24" t="s">
        <v>141</v>
      </c>
      <c r="AG41" s="25"/>
      <c r="AH41" s="25"/>
      <c r="AI41" s="26"/>
      <c r="AJ41" s="95"/>
      <c r="AK41" s="91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42"/>
      <c r="DY41" s="30" t="s">
        <v>77</v>
      </c>
      <c r="DZ41" s="2"/>
    </row>
    <row r="42" spans="1:130" ht="90" x14ac:dyDescent="0.25">
      <c r="A42" s="99"/>
      <c r="B42" s="95"/>
      <c r="C42" s="23" t="s">
        <v>142</v>
      </c>
      <c r="D42" s="23" t="s">
        <v>143</v>
      </c>
      <c r="E42" s="23" t="s">
        <v>144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  <c r="AD42" s="23" t="s">
        <v>145</v>
      </c>
      <c r="AE42" s="23" t="s">
        <v>79</v>
      </c>
      <c r="AF42" s="24" t="s">
        <v>146</v>
      </c>
      <c r="AG42" s="25"/>
      <c r="AH42" s="25"/>
      <c r="AI42" s="26"/>
      <c r="AJ42" s="95"/>
      <c r="AK42" s="91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42"/>
      <c r="DY42" s="30" t="s">
        <v>81</v>
      </c>
      <c r="DZ42" s="2"/>
    </row>
    <row r="43" spans="1:130" ht="90" x14ac:dyDescent="0.25">
      <c r="A43" s="99"/>
      <c r="B43" s="95"/>
      <c r="C43" s="23" t="s">
        <v>142</v>
      </c>
      <c r="D43" s="23" t="s">
        <v>143</v>
      </c>
      <c r="E43" s="23" t="s">
        <v>144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  <c r="AD43" s="23" t="s">
        <v>147</v>
      </c>
      <c r="AE43" s="23" t="s">
        <v>79</v>
      </c>
      <c r="AF43" s="24" t="s">
        <v>148</v>
      </c>
      <c r="AG43" s="25"/>
      <c r="AH43" s="25"/>
      <c r="AI43" s="26"/>
      <c r="AJ43" s="95"/>
      <c r="AK43" s="91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42"/>
      <c r="DY43" s="30" t="s">
        <v>84</v>
      </c>
      <c r="DZ43" s="2"/>
    </row>
    <row r="44" spans="1:130" ht="101.25" x14ac:dyDescent="0.25">
      <c r="A44" s="99"/>
      <c r="B44" s="9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  <c r="AD44" s="23" t="s">
        <v>149</v>
      </c>
      <c r="AE44" s="23" t="s">
        <v>79</v>
      </c>
      <c r="AF44" s="24" t="s">
        <v>130</v>
      </c>
      <c r="AG44" s="25"/>
      <c r="AH44" s="25"/>
      <c r="AI44" s="26"/>
      <c r="AJ44" s="95"/>
      <c r="AK44" s="91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42"/>
      <c r="DY44" s="30" t="s">
        <v>150</v>
      </c>
      <c r="DZ44" s="2"/>
    </row>
    <row r="45" spans="1:130" ht="56.25" x14ac:dyDescent="0.25">
      <c r="A45" s="99"/>
      <c r="B45" s="9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4"/>
      <c r="AD45" s="23" t="s">
        <v>151</v>
      </c>
      <c r="AE45" s="23" t="s">
        <v>79</v>
      </c>
      <c r="AF45" s="24" t="s">
        <v>130</v>
      </c>
      <c r="AG45" s="25"/>
      <c r="AH45" s="25"/>
      <c r="AI45" s="26"/>
      <c r="AJ45" s="95"/>
      <c r="AK45" s="91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42"/>
      <c r="DY45" s="30" t="s">
        <v>135</v>
      </c>
      <c r="DZ45" s="2"/>
    </row>
    <row r="46" spans="1:130" ht="101.25" x14ac:dyDescent="0.25">
      <c r="A46" s="100"/>
      <c r="B46" s="9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  <c r="AD46" s="23" t="s">
        <v>152</v>
      </c>
      <c r="AE46" s="23" t="s">
        <v>79</v>
      </c>
      <c r="AF46" s="24" t="s">
        <v>153</v>
      </c>
      <c r="AG46" s="25"/>
      <c r="AH46" s="25"/>
      <c r="AI46" s="26"/>
      <c r="AJ46" s="95"/>
      <c r="AK46" s="91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42"/>
      <c r="DY46" s="30" t="s">
        <v>154</v>
      </c>
      <c r="DZ46" s="2"/>
    </row>
    <row r="47" spans="1:130" ht="78.95" customHeight="1" x14ac:dyDescent="0.25">
      <c r="A47" s="98" t="s">
        <v>155</v>
      </c>
      <c r="B47" s="94" t="s">
        <v>156</v>
      </c>
      <c r="C47" s="23" t="s">
        <v>73</v>
      </c>
      <c r="D47" s="23" t="s">
        <v>137</v>
      </c>
      <c r="E47" s="23" t="s">
        <v>75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4"/>
      <c r="AD47" s="23" t="s">
        <v>157</v>
      </c>
      <c r="AE47" s="23" t="s">
        <v>79</v>
      </c>
      <c r="AF47" s="24" t="s">
        <v>158</v>
      </c>
      <c r="AG47" s="25" t="s">
        <v>159</v>
      </c>
      <c r="AH47" s="25" t="s">
        <v>160</v>
      </c>
      <c r="AI47" s="26" t="s">
        <v>161</v>
      </c>
      <c r="AJ47" s="94" t="s">
        <v>135</v>
      </c>
      <c r="AK47" s="90" t="s">
        <v>162</v>
      </c>
      <c r="AL47" s="28">
        <v>124375513.73</v>
      </c>
      <c r="AM47" s="28">
        <v>120556125.23</v>
      </c>
      <c r="AN47" s="28">
        <v>68208880</v>
      </c>
      <c r="AO47" s="28">
        <v>65725167.689999998</v>
      </c>
      <c r="AP47" s="28">
        <v>30892673.670000002</v>
      </c>
      <c r="AQ47" s="28">
        <v>30106755.98</v>
      </c>
      <c r="AR47" s="28">
        <v>101000</v>
      </c>
      <c r="AS47" s="28">
        <v>101000</v>
      </c>
      <c r="AT47" s="28">
        <v>25172960.059999999</v>
      </c>
      <c r="AU47" s="28">
        <v>24623201.559999999</v>
      </c>
      <c r="AV47" s="28">
        <v>28020383.899999999</v>
      </c>
      <c r="AW47" s="28">
        <v>4359412.0599999996</v>
      </c>
      <c r="AX47" s="28">
        <v>1423.56</v>
      </c>
      <c r="AY47" s="28">
        <v>60000</v>
      </c>
      <c r="AZ47" s="28">
        <v>23599548.280000001</v>
      </c>
      <c r="BA47" s="28">
        <v>22524435.559999999</v>
      </c>
      <c r="BB47" s="28">
        <v>5329904.16</v>
      </c>
      <c r="BC47" s="28">
        <v>11226.51</v>
      </c>
      <c r="BD47" s="28">
        <v>0</v>
      </c>
      <c r="BE47" s="28">
        <v>17183304.890000001</v>
      </c>
      <c r="BF47" s="28">
        <v>20796157.48</v>
      </c>
      <c r="BG47" s="28">
        <v>5329904.16</v>
      </c>
      <c r="BH47" s="28">
        <v>11226.51</v>
      </c>
      <c r="BI47" s="28">
        <v>0</v>
      </c>
      <c r="BJ47" s="28">
        <v>15455026.810000001</v>
      </c>
      <c r="BK47" s="28">
        <v>15415859.210000001</v>
      </c>
      <c r="BL47" s="28">
        <v>0</v>
      </c>
      <c r="BM47" s="28">
        <v>0</v>
      </c>
      <c r="BN47" s="28">
        <v>0</v>
      </c>
      <c r="BO47" s="28">
        <v>15415859.210000001</v>
      </c>
      <c r="BP47" s="28">
        <v>25922571.93</v>
      </c>
      <c r="BQ47" s="28">
        <v>25331224.829999998</v>
      </c>
      <c r="BR47" s="28">
        <v>4218480</v>
      </c>
      <c r="BS47" s="28">
        <v>4025505.19</v>
      </c>
      <c r="BT47" s="28">
        <v>0</v>
      </c>
      <c r="BU47" s="28">
        <v>0</v>
      </c>
      <c r="BV47" s="28">
        <v>101000</v>
      </c>
      <c r="BW47" s="28">
        <v>101000</v>
      </c>
      <c r="BX47" s="28">
        <v>21603091.93</v>
      </c>
      <c r="BY47" s="28">
        <v>21204719.640000001</v>
      </c>
      <c r="BZ47" s="28">
        <v>27498009.309999999</v>
      </c>
      <c r="CA47" s="28">
        <v>4359412.0599999996</v>
      </c>
      <c r="CB47" s="28">
        <v>1423.56</v>
      </c>
      <c r="CC47" s="28">
        <v>60000</v>
      </c>
      <c r="CD47" s="28">
        <v>23077173.690000001</v>
      </c>
      <c r="CE47" s="28">
        <v>22524435.559999999</v>
      </c>
      <c r="CF47" s="28">
        <v>5329904.16</v>
      </c>
      <c r="CG47" s="28">
        <v>11226.51</v>
      </c>
      <c r="CH47" s="28">
        <v>0</v>
      </c>
      <c r="CI47" s="28">
        <v>17183304.890000001</v>
      </c>
      <c r="CJ47" s="28">
        <v>20796157.48</v>
      </c>
      <c r="CK47" s="28">
        <v>5329904.16</v>
      </c>
      <c r="CL47" s="28">
        <v>11226.51</v>
      </c>
      <c r="CM47" s="28">
        <v>0</v>
      </c>
      <c r="CN47" s="28">
        <v>15455026.810000001</v>
      </c>
      <c r="CO47" s="28">
        <v>15415859.210000001</v>
      </c>
      <c r="CP47" s="28">
        <v>0</v>
      </c>
      <c r="CQ47" s="28">
        <v>0</v>
      </c>
      <c r="CR47" s="28">
        <v>0</v>
      </c>
      <c r="CS47" s="28">
        <v>15415859.210000001</v>
      </c>
      <c r="CT47" s="28">
        <v>124375513.73</v>
      </c>
      <c r="CU47" s="28">
        <v>68208880</v>
      </c>
      <c r="CV47" s="28">
        <v>30892673.670000002</v>
      </c>
      <c r="CW47" s="28">
        <v>101000</v>
      </c>
      <c r="CX47" s="28">
        <v>25172960.059999999</v>
      </c>
      <c r="CY47" s="28">
        <v>28020383.899999999</v>
      </c>
      <c r="CZ47" s="28">
        <v>4359412.0599999996</v>
      </c>
      <c r="DA47" s="28">
        <v>1423.56</v>
      </c>
      <c r="DB47" s="28">
        <v>60000</v>
      </c>
      <c r="DC47" s="28">
        <v>23599548.280000001</v>
      </c>
      <c r="DD47" s="28">
        <v>22524435.559999999</v>
      </c>
      <c r="DE47" s="28">
        <v>5329904.16</v>
      </c>
      <c r="DF47" s="28">
        <v>11226.51</v>
      </c>
      <c r="DG47" s="28">
        <v>0</v>
      </c>
      <c r="DH47" s="28">
        <v>17183304.890000001</v>
      </c>
      <c r="DI47" s="28">
        <v>25922571.93</v>
      </c>
      <c r="DJ47" s="28">
        <v>4218480</v>
      </c>
      <c r="DK47" s="28">
        <v>0</v>
      </c>
      <c r="DL47" s="28">
        <v>101000</v>
      </c>
      <c r="DM47" s="28">
        <v>21603091.93</v>
      </c>
      <c r="DN47" s="28">
        <v>27498009.309999999</v>
      </c>
      <c r="DO47" s="28">
        <v>4359412.0599999996</v>
      </c>
      <c r="DP47" s="28">
        <v>1423.56</v>
      </c>
      <c r="DQ47" s="28">
        <v>60000</v>
      </c>
      <c r="DR47" s="28">
        <v>23077173.690000001</v>
      </c>
      <c r="DS47" s="28">
        <v>22524435.559999999</v>
      </c>
      <c r="DT47" s="28">
        <v>5329904.16</v>
      </c>
      <c r="DU47" s="28">
        <v>11226.51</v>
      </c>
      <c r="DV47" s="28">
        <v>0</v>
      </c>
      <c r="DW47" s="28">
        <v>17183304.890000001</v>
      </c>
      <c r="DX47" s="41" t="s">
        <v>72</v>
      </c>
      <c r="DY47" s="30" t="s">
        <v>70</v>
      </c>
      <c r="DZ47" s="2"/>
    </row>
    <row r="48" spans="1:130" ht="56.25" x14ac:dyDescent="0.25">
      <c r="A48" s="99"/>
      <c r="B48" s="95"/>
      <c r="C48" s="23" t="s">
        <v>142</v>
      </c>
      <c r="D48" s="23" t="s">
        <v>143</v>
      </c>
      <c r="E48" s="23" t="s">
        <v>144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  <c r="AD48" s="23" t="s">
        <v>163</v>
      </c>
      <c r="AE48" s="23" t="s">
        <v>79</v>
      </c>
      <c r="AF48" s="24" t="s">
        <v>164</v>
      </c>
      <c r="AG48" s="25"/>
      <c r="AH48" s="25"/>
      <c r="AI48" s="26"/>
      <c r="AJ48" s="95"/>
      <c r="AK48" s="91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42"/>
      <c r="DY48" s="30" t="s">
        <v>77</v>
      </c>
      <c r="DZ48" s="2"/>
    </row>
    <row r="49" spans="1:130" ht="67.5" x14ac:dyDescent="0.25">
      <c r="A49" s="99"/>
      <c r="B49" s="95"/>
      <c r="C49" s="23" t="s">
        <v>142</v>
      </c>
      <c r="D49" s="23" t="s">
        <v>143</v>
      </c>
      <c r="E49" s="23" t="s">
        <v>144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3" t="s">
        <v>165</v>
      </c>
      <c r="AE49" s="23" t="s">
        <v>79</v>
      </c>
      <c r="AF49" s="24" t="s">
        <v>166</v>
      </c>
      <c r="AG49" s="25"/>
      <c r="AH49" s="25"/>
      <c r="AI49" s="26"/>
      <c r="AJ49" s="95"/>
      <c r="AK49" s="91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42"/>
      <c r="DY49" s="30" t="s">
        <v>81</v>
      </c>
      <c r="DZ49" s="2"/>
    </row>
    <row r="50" spans="1:130" ht="67.5" x14ac:dyDescent="0.25">
      <c r="A50" s="99"/>
      <c r="B50" s="9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3" t="s">
        <v>167</v>
      </c>
      <c r="AE50" s="23" t="s">
        <v>79</v>
      </c>
      <c r="AF50" s="24" t="s">
        <v>168</v>
      </c>
      <c r="AG50" s="25"/>
      <c r="AH50" s="25"/>
      <c r="AI50" s="26"/>
      <c r="AJ50" s="95"/>
      <c r="AK50" s="91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42"/>
      <c r="DY50" s="30" t="s">
        <v>84</v>
      </c>
      <c r="DZ50" s="2"/>
    </row>
    <row r="51" spans="1:130" ht="56.25" x14ac:dyDescent="0.25">
      <c r="A51" s="99"/>
      <c r="B51" s="9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4"/>
      <c r="AD51" s="23" t="s">
        <v>169</v>
      </c>
      <c r="AE51" s="23" t="s">
        <v>79</v>
      </c>
      <c r="AF51" s="24" t="s">
        <v>170</v>
      </c>
      <c r="AG51" s="25"/>
      <c r="AH51" s="25"/>
      <c r="AI51" s="26"/>
      <c r="AJ51" s="95"/>
      <c r="AK51" s="91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42"/>
      <c r="DY51" s="30" t="s">
        <v>150</v>
      </c>
      <c r="DZ51" s="2"/>
    </row>
    <row r="52" spans="1:130" ht="78.75" x14ac:dyDescent="0.25">
      <c r="A52" s="99"/>
      <c r="B52" s="9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  <c r="AD52" s="23" t="s">
        <v>171</v>
      </c>
      <c r="AE52" s="23" t="s">
        <v>79</v>
      </c>
      <c r="AF52" s="24" t="s">
        <v>172</v>
      </c>
      <c r="AG52" s="25"/>
      <c r="AH52" s="25"/>
      <c r="AI52" s="26"/>
      <c r="AJ52" s="95"/>
      <c r="AK52" s="91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42"/>
      <c r="DY52" s="30" t="s">
        <v>135</v>
      </c>
      <c r="DZ52" s="2"/>
    </row>
    <row r="53" spans="1:130" ht="56.25" x14ac:dyDescent="0.25">
      <c r="A53" s="99"/>
      <c r="B53" s="95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4"/>
      <c r="AD53" s="23" t="s">
        <v>173</v>
      </c>
      <c r="AE53" s="23" t="s">
        <v>79</v>
      </c>
      <c r="AF53" s="24" t="s">
        <v>148</v>
      </c>
      <c r="AG53" s="25" t="s">
        <v>174</v>
      </c>
      <c r="AH53" s="25" t="s">
        <v>79</v>
      </c>
      <c r="AI53" s="26" t="s">
        <v>175</v>
      </c>
      <c r="AJ53" s="95"/>
      <c r="AK53" s="91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42"/>
      <c r="DY53" s="30" t="s">
        <v>154</v>
      </c>
      <c r="DZ53" s="2"/>
    </row>
    <row r="54" spans="1:130" ht="90" x14ac:dyDescent="0.25">
      <c r="A54" s="99"/>
      <c r="B54" s="9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4"/>
      <c r="AD54" s="23" t="s">
        <v>176</v>
      </c>
      <c r="AE54" s="23" t="s">
        <v>79</v>
      </c>
      <c r="AF54" s="24" t="s">
        <v>148</v>
      </c>
      <c r="AG54" s="25"/>
      <c r="AH54" s="25"/>
      <c r="AI54" s="26"/>
      <c r="AJ54" s="95"/>
      <c r="AK54" s="91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42"/>
      <c r="DY54" s="30" t="s">
        <v>177</v>
      </c>
      <c r="DZ54" s="2"/>
    </row>
    <row r="55" spans="1:130" ht="45" x14ac:dyDescent="0.25">
      <c r="A55" s="99"/>
      <c r="B55" s="9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4"/>
      <c r="AD55" s="23" t="s">
        <v>178</v>
      </c>
      <c r="AE55" s="23" t="s">
        <v>79</v>
      </c>
      <c r="AF55" s="24" t="s">
        <v>130</v>
      </c>
      <c r="AG55" s="25"/>
      <c r="AH55" s="25"/>
      <c r="AI55" s="26"/>
      <c r="AJ55" s="95"/>
      <c r="AK55" s="91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42"/>
      <c r="DY55" s="30" t="s">
        <v>179</v>
      </c>
      <c r="DZ55" s="2"/>
    </row>
    <row r="56" spans="1:130" ht="112.5" x14ac:dyDescent="0.25">
      <c r="A56" s="99"/>
      <c r="B56" s="95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4"/>
      <c r="AD56" s="23" t="s">
        <v>180</v>
      </c>
      <c r="AE56" s="23" t="s">
        <v>79</v>
      </c>
      <c r="AF56" s="24" t="s">
        <v>181</v>
      </c>
      <c r="AG56" s="25"/>
      <c r="AH56" s="25"/>
      <c r="AI56" s="26"/>
      <c r="AJ56" s="95"/>
      <c r="AK56" s="91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42"/>
      <c r="DY56" s="30" t="s">
        <v>182</v>
      </c>
      <c r="DZ56" s="2"/>
    </row>
    <row r="57" spans="1:130" ht="101.25" x14ac:dyDescent="0.25">
      <c r="A57" s="99"/>
      <c r="B57" s="95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4"/>
      <c r="AD57" s="23" t="s">
        <v>183</v>
      </c>
      <c r="AE57" s="23" t="s">
        <v>79</v>
      </c>
      <c r="AF57" s="24" t="s">
        <v>184</v>
      </c>
      <c r="AG57" s="25"/>
      <c r="AH57" s="25"/>
      <c r="AI57" s="26"/>
      <c r="AJ57" s="95"/>
      <c r="AK57" s="91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42"/>
      <c r="DY57" s="30" t="s">
        <v>185</v>
      </c>
      <c r="DZ57" s="2"/>
    </row>
    <row r="58" spans="1:130" ht="123.75" x14ac:dyDescent="0.25">
      <c r="A58" s="99"/>
      <c r="B58" s="9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  <c r="AD58" s="23" t="s">
        <v>186</v>
      </c>
      <c r="AE58" s="23" t="s">
        <v>79</v>
      </c>
      <c r="AF58" s="24" t="s">
        <v>187</v>
      </c>
      <c r="AG58" s="25"/>
      <c r="AH58" s="25"/>
      <c r="AI58" s="26"/>
      <c r="AJ58" s="95"/>
      <c r="AK58" s="91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42"/>
      <c r="DY58" s="30" t="s">
        <v>110</v>
      </c>
      <c r="DZ58" s="2"/>
    </row>
    <row r="59" spans="1:130" ht="78.75" x14ac:dyDescent="0.25">
      <c r="A59" s="99"/>
      <c r="B59" s="9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3" t="s">
        <v>188</v>
      </c>
      <c r="AE59" s="23" t="s">
        <v>79</v>
      </c>
      <c r="AF59" s="24" t="s">
        <v>130</v>
      </c>
      <c r="AG59" s="25"/>
      <c r="AH59" s="25"/>
      <c r="AI59" s="26"/>
      <c r="AJ59" s="95"/>
      <c r="AK59" s="91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42"/>
      <c r="DY59" s="30" t="s">
        <v>189</v>
      </c>
      <c r="DZ59" s="2"/>
    </row>
    <row r="60" spans="1:130" ht="135" x14ac:dyDescent="0.25">
      <c r="A60" s="100"/>
      <c r="B60" s="9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  <c r="AD60" s="23" t="s">
        <v>190</v>
      </c>
      <c r="AE60" s="23" t="s">
        <v>79</v>
      </c>
      <c r="AF60" s="24" t="s">
        <v>130</v>
      </c>
      <c r="AG60" s="25"/>
      <c r="AH60" s="25"/>
      <c r="AI60" s="26"/>
      <c r="AJ60" s="95"/>
      <c r="AK60" s="91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42"/>
      <c r="DY60" s="30" t="s">
        <v>191</v>
      </c>
      <c r="DZ60" s="2"/>
    </row>
    <row r="61" spans="1:130" ht="123.95" customHeight="1" x14ac:dyDescent="0.25">
      <c r="A61" s="98" t="s">
        <v>192</v>
      </c>
      <c r="B61" s="94" t="s">
        <v>193</v>
      </c>
      <c r="C61" s="23" t="s">
        <v>73</v>
      </c>
      <c r="D61" s="23" t="s">
        <v>137</v>
      </c>
      <c r="E61" s="23" t="s">
        <v>75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  <c r="AD61" s="23" t="s">
        <v>194</v>
      </c>
      <c r="AE61" s="23" t="s">
        <v>79</v>
      </c>
      <c r="AF61" s="24" t="s">
        <v>130</v>
      </c>
      <c r="AG61" s="25" t="s">
        <v>159</v>
      </c>
      <c r="AH61" s="25" t="s">
        <v>160</v>
      </c>
      <c r="AI61" s="26" t="s">
        <v>161</v>
      </c>
      <c r="AJ61" s="94" t="s">
        <v>135</v>
      </c>
      <c r="AK61" s="90" t="s">
        <v>162</v>
      </c>
      <c r="AL61" s="28">
        <v>27132910.760000002</v>
      </c>
      <c r="AM61" s="28">
        <v>25592597.010000002</v>
      </c>
      <c r="AN61" s="28">
        <v>4452840</v>
      </c>
      <c r="AO61" s="28">
        <v>4067258.28</v>
      </c>
      <c r="AP61" s="28">
        <v>281821.90000000002</v>
      </c>
      <c r="AQ61" s="28">
        <v>281821.90000000002</v>
      </c>
      <c r="AR61" s="28">
        <v>0</v>
      </c>
      <c r="AS61" s="28">
        <v>0</v>
      </c>
      <c r="AT61" s="28">
        <v>22398248.859999999</v>
      </c>
      <c r="AU61" s="28">
        <v>21243516.829999998</v>
      </c>
      <c r="AV61" s="28">
        <v>29663289.149999999</v>
      </c>
      <c r="AW61" s="28">
        <v>4210826.03</v>
      </c>
      <c r="AX61" s="28">
        <v>711.78</v>
      </c>
      <c r="AY61" s="28">
        <v>0</v>
      </c>
      <c r="AZ61" s="28">
        <v>25451751.34</v>
      </c>
      <c r="BA61" s="28">
        <v>25577266.390000001</v>
      </c>
      <c r="BB61" s="28">
        <v>5086672.08</v>
      </c>
      <c r="BC61" s="28">
        <v>5613.25</v>
      </c>
      <c r="BD61" s="28">
        <v>0</v>
      </c>
      <c r="BE61" s="28">
        <v>20484981.059999999</v>
      </c>
      <c r="BF61" s="28">
        <v>25016990.670000002</v>
      </c>
      <c r="BG61" s="28">
        <v>5086672.08</v>
      </c>
      <c r="BH61" s="28">
        <v>5613.25</v>
      </c>
      <c r="BI61" s="28">
        <v>0</v>
      </c>
      <c r="BJ61" s="28">
        <v>19924705.34</v>
      </c>
      <c r="BK61" s="28">
        <v>19924705.34</v>
      </c>
      <c r="BL61" s="28">
        <v>0</v>
      </c>
      <c r="BM61" s="28">
        <v>0</v>
      </c>
      <c r="BN61" s="28">
        <v>0</v>
      </c>
      <c r="BO61" s="28">
        <v>19924705.34</v>
      </c>
      <c r="BP61" s="28">
        <v>25200332.039999999</v>
      </c>
      <c r="BQ61" s="28">
        <v>23660018.289999999</v>
      </c>
      <c r="BR61" s="28">
        <v>4452840</v>
      </c>
      <c r="BS61" s="28">
        <v>4067258.28</v>
      </c>
      <c r="BT61" s="28">
        <v>281821.90000000002</v>
      </c>
      <c r="BU61" s="28">
        <v>281821.90000000002</v>
      </c>
      <c r="BV61" s="28">
        <v>0</v>
      </c>
      <c r="BW61" s="28">
        <v>0</v>
      </c>
      <c r="BX61" s="28">
        <v>20465670.140000001</v>
      </c>
      <c r="BY61" s="28">
        <v>19310938.109999999</v>
      </c>
      <c r="BZ61" s="28">
        <v>27120469.379999999</v>
      </c>
      <c r="CA61" s="28">
        <v>4210826.03</v>
      </c>
      <c r="CB61" s="28">
        <v>711.78</v>
      </c>
      <c r="CC61" s="28">
        <v>0</v>
      </c>
      <c r="CD61" s="28">
        <v>22908931.57</v>
      </c>
      <c r="CE61" s="28">
        <v>25577266.390000001</v>
      </c>
      <c r="CF61" s="28">
        <v>5086672.08</v>
      </c>
      <c r="CG61" s="28">
        <v>5613.25</v>
      </c>
      <c r="CH61" s="28">
        <v>0</v>
      </c>
      <c r="CI61" s="28">
        <v>20484981.059999999</v>
      </c>
      <c r="CJ61" s="28">
        <v>25016990.670000002</v>
      </c>
      <c r="CK61" s="28">
        <v>5086672.08</v>
      </c>
      <c r="CL61" s="28">
        <v>5613.25</v>
      </c>
      <c r="CM61" s="28">
        <v>0</v>
      </c>
      <c r="CN61" s="28">
        <v>19924705.34</v>
      </c>
      <c r="CO61" s="28">
        <v>19924705.34</v>
      </c>
      <c r="CP61" s="28">
        <v>0</v>
      </c>
      <c r="CQ61" s="28">
        <v>0</v>
      </c>
      <c r="CR61" s="28">
        <v>0</v>
      </c>
      <c r="CS61" s="28">
        <v>19924705.34</v>
      </c>
      <c r="CT61" s="28">
        <v>27132910.760000002</v>
      </c>
      <c r="CU61" s="28">
        <v>4452840</v>
      </c>
      <c r="CV61" s="28">
        <v>281821.90000000002</v>
      </c>
      <c r="CW61" s="28">
        <v>0</v>
      </c>
      <c r="CX61" s="28">
        <v>22398248.859999999</v>
      </c>
      <c r="CY61" s="28">
        <v>29663289.149999999</v>
      </c>
      <c r="CZ61" s="28">
        <v>4210826.03</v>
      </c>
      <c r="DA61" s="28">
        <v>711.78</v>
      </c>
      <c r="DB61" s="28">
        <v>0</v>
      </c>
      <c r="DC61" s="28">
        <v>25451751.34</v>
      </c>
      <c r="DD61" s="28">
        <v>25577266.390000001</v>
      </c>
      <c r="DE61" s="28">
        <v>5086672.08</v>
      </c>
      <c r="DF61" s="28">
        <v>5613.25</v>
      </c>
      <c r="DG61" s="28">
        <v>0</v>
      </c>
      <c r="DH61" s="28">
        <v>20484981.059999999</v>
      </c>
      <c r="DI61" s="28">
        <v>25200332.039999999</v>
      </c>
      <c r="DJ61" s="28">
        <v>4452840</v>
      </c>
      <c r="DK61" s="28">
        <v>281821.90000000002</v>
      </c>
      <c r="DL61" s="28">
        <v>0</v>
      </c>
      <c r="DM61" s="28">
        <v>20465670.140000001</v>
      </c>
      <c r="DN61" s="28">
        <v>27120469.379999999</v>
      </c>
      <c r="DO61" s="28">
        <v>4210826.03</v>
      </c>
      <c r="DP61" s="28">
        <v>711.78</v>
      </c>
      <c r="DQ61" s="28">
        <v>0</v>
      </c>
      <c r="DR61" s="28">
        <v>22908931.57</v>
      </c>
      <c r="DS61" s="28">
        <v>25577266.390000001</v>
      </c>
      <c r="DT61" s="28">
        <v>5086672.08</v>
      </c>
      <c r="DU61" s="28">
        <v>5613.25</v>
      </c>
      <c r="DV61" s="28">
        <v>0</v>
      </c>
      <c r="DW61" s="28">
        <v>20484981.059999999</v>
      </c>
      <c r="DX61" s="41" t="s">
        <v>72</v>
      </c>
      <c r="DY61" s="30" t="s">
        <v>70</v>
      </c>
      <c r="DZ61" s="2"/>
    </row>
    <row r="62" spans="1:130" ht="56.25" x14ac:dyDescent="0.25">
      <c r="A62" s="99"/>
      <c r="B62" s="95"/>
      <c r="C62" s="23" t="s">
        <v>142</v>
      </c>
      <c r="D62" s="23" t="s">
        <v>143</v>
      </c>
      <c r="E62" s="23" t="s">
        <v>144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  <c r="AD62" s="23" t="s">
        <v>163</v>
      </c>
      <c r="AE62" s="23" t="s">
        <v>79</v>
      </c>
      <c r="AF62" s="24" t="s">
        <v>164</v>
      </c>
      <c r="AG62" s="25"/>
      <c r="AH62" s="25"/>
      <c r="AI62" s="26"/>
      <c r="AJ62" s="95"/>
      <c r="AK62" s="91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42"/>
      <c r="DY62" s="30" t="s">
        <v>77</v>
      </c>
      <c r="DZ62" s="2"/>
    </row>
    <row r="63" spans="1:130" ht="123.75" x14ac:dyDescent="0.25">
      <c r="A63" s="99"/>
      <c r="B63" s="95"/>
      <c r="C63" s="23" t="s">
        <v>142</v>
      </c>
      <c r="D63" s="23" t="s">
        <v>143</v>
      </c>
      <c r="E63" s="23" t="s">
        <v>144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  <c r="AD63" s="23" t="s">
        <v>195</v>
      </c>
      <c r="AE63" s="23" t="s">
        <v>79</v>
      </c>
      <c r="AF63" s="24" t="s">
        <v>196</v>
      </c>
      <c r="AG63" s="25" t="s">
        <v>197</v>
      </c>
      <c r="AH63" s="25" t="s">
        <v>79</v>
      </c>
      <c r="AI63" s="26" t="s">
        <v>96</v>
      </c>
      <c r="AJ63" s="95"/>
      <c r="AK63" s="91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42"/>
      <c r="DY63" s="30" t="s">
        <v>81</v>
      </c>
      <c r="DZ63" s="2"/>
    </row>
    <row r="64" spans="1:130" ht="67.5" x14ac:dyDescent="0.25">
      <c r="A64" s="99"/>
      <c r="B64" s="95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23" t="s">
        <v>173</v>
      </c>
      <c r="AE64" s="23" t="s">
        <v>79</v>
      </c>
      <c r="AF64" s="24" t="s">
        <v>148</v>
      </c>
      <c r="AG64" s="25" t="s">
        <v>198</v>
      </c>
      <c r="AH64" s="25" t="s">
        <v>79</v>
      </c>
      <c r="AI64" s="26" t="s">
        <v>130</v>
      </c>
      <c r="AJ64" s="95"/>
      <c r="AK64" s="91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42"/>
      <c r="DY64" s="30" t="s">
        <v>84</v>
      </c>
      <c r="DZ64" s="2"/>
    </row>
    <row r="65" spans="1:130" ht="90" x14ac:dyDescent="0.25">
      <c r="A65" s="99"/>
      <c r="B65" s="95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4"/>
      <c r="AD65" s="23" t="s">
        <v>176</v>
      </c>
      <c r="AE65" s="23" t="s">
        <v>79</v>
      </c>
      <c r="AF65" s="24" t="s">
        <v>148</v>
      </c>
      <c r="AG65" s="25" t="s">
        <v>199</v>
      </c>
      <c r="AH65" s="25" t="s">
        <v>79</v>
      </c>
      <c r="AI65" s="26" t="s">
        <v>200</v>
      </c>
      <c r="AJ65" s="95"/>
      <c r="AK65" s="91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42"/>
      <c r="DY65" s="30" t="s">
        <v>150</v>
      </c>
      <c r="DZ65" s="2"/>
    </row>
    <row r="66" spans="1:130" ht="56.25" x14ac:dyDescent="0.25">
      <c r="A66" s="99"/>
      <c r="B66" s="9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4"/>
      <c r="AD66" s="23" t="s">
        <v>178</v>
      </c>
      <c r="AE66" s="23" t="s">
        <v>79</v>
      </c>
      <c r="AF66" s="24" t="s">
        <v>130</v>
      </c>
      <c r="AG66" s="25" t="s">
        <v>174</v>
      </c>
      <c r="AH66" s="25" t="s">
        <v>79</v>
      </c>
      <c r="AI66" s="26" t="s">
        <v>175</v>
      </c>
      <c r="AJ66" s="95"/>
      <c r="AK66" s="91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42"/>
      <c r="DY66" s="30" t="s">
        <v>135</v>
      </c>
      <c r="DZ66" s="2"/>
    </row>
    <row r="67" spans="1:130" ht="78.75" x14ac:dyDescent="0.25">
      <c r="A67" s="99"/>
      <c r="B67" s="95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4"/>
      <c r="AD67" s="23" t="s">
        <v>188</v>
      </c>
      <c r="AE67" s="23" t="s">
        <v>79</v>
      </c>
      <c r="AF67" s="24" t="s">
        <v>130</v>
      </c>
      <c r="AG67" s="25"/>
      <c r="AH67" s="25"/>
      <c r="AI67" s="26"/>
      <c r="AJ67" s="95"/>
      <c r="AK67" s="91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42"/>
      <c r="DY67" s="30" t="s">
        <v>154</v>
      </c>
      <c r="DZ67" s="2"/>
    </row>
    <row r="68" spans="1:130" ht="135" x14ac:dyDescent="0.25">
      <c r="A68" s="100"/>
      <c r="B68" s="95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4"/>
      <c r="AD68" s="23" t="s">
        <v>190</v>
      </c>
      <c r="AE68" s="23" t="s">
        <v>79</v>
      </c>
      <c r="AF68" s="24" t="s">
        <v>130</v>
      </c>
      <c r="AG68" s="25"/>
      <c r="AH68" s="25"/>
      <c r="AI68" s="26"/>
      <c r="AJ68" s="95"/>
      <c r="AK68" s="91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42"/>
      <c r="DY68" s="30" t="s">
        <v>177</v>
      </c>
      <c r="DZ68" s="2"/>
    </row>
    <row r="69" spans="1:130" ht="112.7" customHeight="1" x14ac:dyDescent="0.25">
      <c r="A69" s="98" t="s">
        <v>201</v>
      </c>
      <c r="B69" s="94" t="s">
        <v>202</v>
      </c>
      <c r="C69" s="23" t="s">
        <v>73</v>
      </c>
      <c r="D69" s="23" t="s">
        <v>203</v>
      </c>
      <c r="E69" s="23" t="s">
        <v>75</v>
      </c>
      <c r="F69" s="23"/>
      <c r="G69" s="23" t="s">
        <v>204</v>
      </c>
      <c r="H69" s="23" t="s">
        <v>79</v>
      </c>
      <c r="I69" s="23" t="s">
        <v>205</v>
      </c>
      <c r="J69" s="23" t="s">
        <v>206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 t="s">
        <v>131</v>
      </c>
      <c r="AB69" s="23" t="s">
        <v>79</v>
      </c>
      <c r="AC69" s="24" t="s">
        <v>115</v>
      </c>
      <c r="AD69" s="23" t="s">
        <v>207</v>
      </c>
      <c r="AE69" s="23" t="s">
        <v>79</v>
      </c>
      <c r="AF69" s="24" t="s">
        <v>115</v>
      </c>
      <c r="AG69" s="25" t="s">
        <v>134</v>
      </c>
      <c r="AH69" s="25" t="s">
        <v>95</v>
      </c>
      <c r="AI69" s="26" t="s">
        <v>96</v>
      </c>
      <c r="AJ69" s="94" t="s">
        <v>135</v>
      </c>
      <c r="AK69" s="90" t="s">
        <v>208</v>
      </c>
      <c r="AL69" s="28">
        <v>81780644.409999996</v>
      </c>
      <c r="AM69" s="28">
        <v>76035056.25</v>
      </c>
      <c r="AN69" s="28">
        <v>487557.36</v>
      </c>
      <c r="AO69" s="28">
        <v>487534.27</v>
      </c>
      <c r="AP69" s="28">
        <v>60848862.810000002</v>
      </c>
      <c r="AQ69" s="28">
        <v>55416500.780000001</v>
      </c>
      <c r="AR69" s="28">
        <v>0</v>
      </c>
      <c r="AS69" s="28">
        <v>0</v>
      </c>
      <c r="AT69" s="28">
        <v>20444224.239999998</v>
      </c>
      <c r="AU69" s="28">
        <v>20131021.199999999</v>
      </c>
      <c r="AV69" s="28">
        <v>22758765.989999998</v>
      </c>
      <c r="AW69" s="28">
        <v>0</v>
      </c>
      <c r="AX69" s="28">
        <v>3616320.71</v>
      </c>
      <c r="AY69" s="28">
        <v>0</v>
      </c>
      <c r="AZ69" s="28">
        <v>19142445.280000001</v>
      </c>
      <c r="BA69" s="28">
        <v>14934266</v>
      </c>
      <c r="BB69" s="28">
        <v>0</v>
      </c>
      <c r="BC69" s="28">
        <v>0</v>
      </c>
      <c r="BD69" s="28">
        <v>0</v>
      </c>
      <c r="BE69" s="28">
        <v>14934266</v>
      </c>
      <c r="BF69" s="28">
        <v>14934266</v>
      </c>
      <c r="BG69" s="28">
        <v>0</v>
      </c>
      <c r="BH69" s="28">
        <v>0</v>
      </c>
      <c r="BI69" s="28">
        <v>0</v>
      </c>
      <c r="BJ69" s="28">
        <v>14934266</v>
      </c>
      <c r="BK69" s="28">
        <v>14853077.43</v>
      </c>
      <c r="BL69" s="28">
        <v>0</v>
      </c>
      <c r="BM69" s="28">
        <v>0</v>
      </c>
      <c r="BN69" s="28">
        <v>0</v>
      </c>
      <c r="BO69" s="28">
        <v>14853077.43</v>
      </c>
      <c r="BP69" s="28">
        <v>18660444.899999999</v>
      </c>
      <c r="BQ69" s="28">
        <v>18660145.309999999</v>
      </c>
      <c r="BR69" s="28">
        <v>0</v>
      </c>
      <c r="BS69" s="28">
        <v>0</v>
      </c>
      <c r="BT69" s="28">
        <v>3036717.15</v>
      </c>
      <c r="BU69" s="28">
        <v>3036717.15</v>
      </c>
      <c r="BV69" s="28">
        <v>0</v>
      </c>
      <c r="BW69" s="28">
        <v>0</v>
      </c>
      <c r="BX69" s="28">
        <v>15623727.75</v>
      </c>
      <c r="BY69" s="28">
        <v>15623428.16</v>
      </c>
      <c r="BZ69" s="28">
        <v>21568859.800000001</v>
      </c>
      <c r="CA69" s="28">
        <v>0</v>
      </c>
      <c r="CB69" s="28">
        <v>3616320.71</v>
      </c>
      <c r="CC69" s="28">
        <v>0</v>
      </c>
      <c r="CD69" s="28">
        <v>17952539.09</v>
      </c>
      <c r="CE69" s="28">
        <v>14934266</v>
      </c>
      <c r="CF69" s="28">
        <v>0</v>
      </c>
      <c r="CG69" s="28">
        <v>0</v>
      </c>
      <c r="CH69" s="28">
        <v>0</v>
      </c>
      <c r="CI69" s="28">
        <v>14934266</v>
      </c>
      <c r="CJ69" s="28">
        <v>14934266</v>
      </c>
      <c r="CK69" s="28">
        <v>0</v>
      </c>
      <c r="CL69" s="28">
        <v>0</v>
      </c>
      <c r="CM69" s="28">
        <v>0</v>
      </c>
      <c r="CN69" s="28">
        <v>14934266</v>
      </c>
      <c r="CO69" s="28">
        <v>14853077.43</v>
      </c>
      <c r="CP69" s="28">
        <v>0</v>
      </c>
      <c r="CQ69" s="28">
        <v>0</v>
      </c>
      <c r="CR69" s="28">
        <v>0</v>
      </c>
      <c r="CS69" s="28">
        <v>14853077.43</v>
      </c>
      <c r="CT69" s="28">
        <v>81780644.409999996</v>
      </c>
      <c r="CU69" s="28">
        <v>487557.36</v>
      </c>
      <c r="CV69" s="28">
        <v>60848862.810000002</v>
      </c>
      <c r="CW69" s="28">
        <v>0</v>
      </c>
      <c r="CX69" s="28">
        <v>20444224.239999998</v>
      </c>
      <c r="CY69" s="28">
        <v>22758765.989999998</v>
      </c>
      <c r="CZ69" s="28">
        <v>0</v>
      </c>
      <c r="DA69" s="28">
        <v>3616320.71</v>
      </c>
      <c r="DB69" s="28">
        <v>0</v>
      </c>
      <c r="DC69" s="28">
        <v>19142445.280000001</v>
      </c>
      <c r="DD69" s="28">
        <v>14934266</v>
      </c>
      <c r="DE69" s="28">
        <v>0</v>
      </c>
      <c r="DF69" s="28">
        <v>0</v>
      </c>
      <c r="DG69" s="28">
        <v>0</v>
      </c>
      <c r="DH69" s="28">
        <v>14934266</v>
      </c>
      <c r="DI69" s="28">
        <v>18660444.899999999</v>
      </c>
      <c r="DJ69" s="28">
        <v>0</v>
      </c>
      <c r="DK69" s="28">
        <v>3036717.15</v>
      </c>
      <c r="DL69" s="28">
        <v>0</v>
      </c>
      <c r="DM69" s="28">
        <v>15623727.75</v>
      </c>
      <c r="DN69" s="28">
        <v>21568859.800000001</v>
      </c>
      <c r="DO69" s="28">
        <v>0</v>
      </c>
      <c r="DP69" s="28">
        <v>3616320.71</v>
      </c>
      <c r="DQ69" s="28">
        <v>0</v>
      </c>
      <c r="DR69" s="28">
        <v>17952539.09</v>
      </c>
      <c r="DS69" s="28">
        <v>14934266</v>
      </c>
      <c r="DT69" s="28">
        <v>0</v>
      </c>
      <c r="DU69" s="28">
        <v>0</v>
      </c>
      <c r="DV69" s="28">
        <v>0</v>
      </c>
      <c r="DW69" s="28">
        <v>14934266</v>
      </c>
      <c r="DX69" s="41" t="s">
        <v>72</v>
      </c>
      <c r="DY69" s="30" t="s">
        <v>70</v>
      </c>
      <c r="DZ69" s="2"/>
    </row>
    <row r="70" spans="1:130" ht="135" x14ac:dyDescent="0.25">
      <c r="A70" s="99"/>
      <c r="B70" s="95"/>
      <c r="C70" s="23" t="s">
        <v>142</v>
      </c>
      <c r="D70" s="23" t="s">
        <v>209</v>
      </c>
      <c r="E70" s="23" t="s">
        <v>144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/>
      <c r="AD70" s="23" t="s">
        <v>210</v>
      </c>
      <c r="AE70" s="23" t="s">
        <v>79</v>
      </c>
      <c r="AF70" s="24" t="s">
        <v>211</v>
      </c>
      <c r="AG70" s="25" t="s">
        <v>212</v>
      </c>
      <c r="AH70" s="25" t="s">
        <v>79</v>
      </c>
      <c r="AI70" s="26" t="s">
        <v>115</v>
      </c>
      <c r="AJ70" s="95"/>
      <c r="AK70" s="91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42"/>
      <c r="DY70" s="30" t="s">
        <v>77</v>
      </c>
      <c r="DZ70" s="2"/>
    </row>
    <row r="71" spans="1:130" ht="78.75" x14ac:dyDescent="0.25">
      <c r="A71" s="99"/>
      <c r="B71" s="9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4"/>
      <c r="AD71" s="23" t="s">
        <v>132</v>
      </c>
      <c r="AE71" s="23" t="s">
        <v>79</v>
      </c>
      <c r="AF71" s="24" t="s">
        <v>133</v>
      </c>
      <c r="AG71" s="25"/>
      <c r="AH71" s="25"/>
      <c r="AI71" s="26"/>
      <c r="AJ71" s="95"/>
      <c r="AK71" s="91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42"/>
      <c r="DY71" s="30" t="s">
        <v>81</v>
      </c>
      <c r="DZ71" s="2"/>
    </row>
    <row r="72" spans="1:130" ht="157.5" x14ac:dyDescent="0.25">
      <c r="A72" s="99"/>
      <c r="B72" s="95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4"/>
      <c r="AD72" s="23" t="s">
        <v>213</v>
      </c>
      <c r="AE72" s="23" t="s">
        <v>79</v>
      </c>
      <c r="AF72" s="24" t="s">
        <v>141</v>
      </c>
      <c r="AG72" s="25" t="s">
        <v>214</v>
      </c>
      <c r="AH72" s="25" t="s">
        <v>79</v>
      </c>
      <c r="AI72" s="26" t="s">
        <v>130</v>
      </c>
      <c r="AJ72" s="95"/>
      <c r="AK72" s="91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42"/>
      <c r="DY72" s="30" t="s">
        <v>84</v>
      </c>
      <c r="DZ72" s="2"/>
    </row>
    <row r="73" spans="1:130" ht="56.25" x14ac:dyDescent="0.25">
      <c r="A73" s="99"/>
      <c r="B73" s="95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4"/>
      <c r="AD73" s="23" t="s">
        <v>215</v>
      </c>
      <c r="AE73" s="23" t="s">
        <v>79</v>
      </c>
      <c r="AF73" s="24" t="s">
        <v>168</v>
      </c>
      <c r="AG73" s="25"/>
      <c r="AH73" s="25"/>
      <c r="AI73" s="26"/>
      <c r="AJ73" s="95"/>
      <c r="AK73" s="91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42"/>
      <c r="DY73" s="30" t="s">
        <v>150</v>
      </c>
      <c r="DZ73" s="2"/>
    </row>
    <row r="74" spans="1:130" ht="112.5" x14ac:dyDescent="0.25">
      <c r="A74" s="99"/>
      <c r="B74" s="95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4"/>
      <c r="AD74" s="23" t="s">
        <v>216</v>
      </c>
      <c r="AE74" s="23" t="s">
        <v>79</v>
      </c>
      <c r="AF74" s="24" t="s">
        <v>139</v>
      </c>
      <c r="AG74" s="25" t="s">
        <v>198</v>
      </c>
      <c r="AH74" s="25" t="s">
        <v>79</v>
      </c>
      <c r="AI74" s="26" t="s">
        <v>130</v>
      </c>
      <c r="AJ74" s="95"/>
      <c r="AK74" s="91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42"/>
      <c r="DY74" s="30" t="s">
        <v>135</v>
      </c>
      <c r="DZ74" s="2"/>
    </row>
    <row r="75" spans="1:130" ht="101.25" x14ac:dyDescent="0.25">
      <c r="A75" s="99"/>
      <c r="B75" s="95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4"/>
      <c r="AD75" s="23" t="s">
        <v>149</v>
      </c>
      <c r="AE75" s="23" t="s">
        <v>79</v>
      </c>
      <c r="AF75" s="24" t="s">
        <v>130</v>
      </c>
      <c r="AG75" s="25"/>
      <c r="AH75" s="25"/>
      <c r="AI75" s="26"/>
      <c r="AJ75" s="95"/>
      <c r="AK75" s="91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42"/>
      <c r="DY75" s="30" t="s">
        <v>154</v>
      </c>
      <c r="DZ75" s="2"/>
    </row>
    <row r="76" spans="1:130" ht="56.25" x14ac:dyDescent="0.25">
      <c r="A76" s="99"/>
      <c r="B76" s="95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4"/>
      <c r="AD76" s="23" t="s">
        <v>151</v>
      </c>
      <c r="AE76" s="23" t="s">
        <v>79</v>
      </c>
      <c r="AF76" s="24" t="s">
        <v>130</v>
      </c>
      <c r="AG76" s="25" t="s">
        <v>217</v>
      </c>
      <c r="AH76" s="25" t="s">
        <v>68</v>
      </c>
      <c r="AI76" s="26" t="s">
        <v>69</v>
      </c>
      <c r="AJ76" s="95"/>
      <c r="AK76" s="91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42"/>
      <c r="DY76" s="30" t="s">
        <v>177</v>
      </c>
      <c r="DZ76" s="2"/>
    </row>
    <row r="77" spans="1:130" ht="123.75" x14ac:dyDescent="0.25">
      <c r="A77" s="99"/>
      <c r="B77" s="9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4"/>
      <c r="AD77" s="23" t="s">
        <v>218</v>
      </c>
      <c r="AE77" s="23" t="s">
        <v>79</v>
      </c>
      <c r="AF77" s="24" t="s">
        <v>181</v>
      </c>
      <c r="AG77" s="25"/>
      <c r="AH77" s="25"/>
      <c r="AI77" s="26"/>
      <c r="AJ77" s="95"/>
      <c r="AK77" s="91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42"/>
      <c r="DY77" s="30" t="s">
        <v>179</v>
      </c>
      <c r="DZ77" s="2"/>
    </row>
    <row r="78" spans="1:130" ht="56.25" x14ac:dyDescent="0.25">
      <c r="A78" s="100"/>
      <c r="B78" s="95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4"/>
      <c r="AD78" s="23" t="s">
        <v>219</v>
      </c>
      <c r="AE78" s="23" t="s">
        <v>79</v>
      </c>
      <c r="AF78" s="24" t="s">
        <v>130</v>
      </c>
      <c r="AG78" s="25" t="s">
        <v>174</v>
      </c>
      <c r="AH78" s="25" t="s">
        <v>79</v>
      </c>
      <c r="AI78" s="26" t="s">
        <v>175</v>
      </c>
      <c r="AJ78" s="95"/>
      <c r="AK78" s="91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42"/>
      <c r="DY78" s="30" t="s">
        <v>182</v>
      </c>
      <c r="DZ78" s="2"/>
    </row>
    <row r="79" spans="1:130" ht="101.45" customHeight="1" x14ac:dyDescent="0.25">
      <c r="A79" s="98" t="s">
        <v>220</v>
      </c>
      <c r="B79" s="94" t="s">
        <v>221</v>
      </c>
      <c r="C79" s="23" t="s">
        <v>222</v>
      </c>
      <c r="D79" s="23" t="s">
        <v>223</v>
      </c>
      <c r="E79" s="23" t="s">
        <v>224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 t="s">
        <v>225</v>
      </c>
      <c r="AB79" s="23" t="s">
        <v>121</v>
      </c>
      <c r="AC79" s="24" t="s">
        <v>226</v>
      </c>
      <c r="AD79" s="23" t="s">
        <v>227</v>
      </c>
      <c r="AE79" s="23" t="s">
        <v>79</v>
      </c>
      <c r="AF79" s="24" t="s">
        <v>228</v>
      </c>
      <c r="AG79" s="25" t="s">
        <v>134</v>
      </c>
      <c r="AH79" s="25" t="s">
        <v>95</v>
      </c>
      <c r="AI79" s="26" t="s">
        <v>96</v>
      </c>
      <c r="AJ79" s="94" t="s">
        <v>135</v>
      </c>
      <c r="AK79" s="90" t="s">
        <v>229</v>
      </c>
      <c r="AL79" s="28">
        <v>773388</v>
      </c>
      <c r="AM79" s="28">
        <v>773388</v>
      </c>
      <c r="AN79" s="28">
        <v>0</v>
      </c>
      <c r="AO79" s="28">
        <v>0</v>
      </c>
      <c r="AP79" s="28">
        <v>546840</v>
      </c>
      <c r="AQ79" s="28">
        <v>546840</v>
      </c>
      <c r="AR79" s="28">
        <v>0</v>
      </c>
      <c r="AS79" s="28">
        <v>0</v>
      </c>
      <c r="AT79" s="28">
        <v>226548</v>
      </c>
      <c r="AU79" s="28">
        <v>226548</v>
      </c>
      <c r="AV79" s="28">
        <v>841995</v>
      </c>
      <c r="AW79" s="28">
        <v>0</v>
      </c>
      <c r="AX79" s="28">
        <v>595350</v>
      </c>
      <c r="AY79" s="28">
        <v>0</v>
      </c>
      <c r="AZ79" s="28">
        <v>246645</v>
      </c>
      <c r="BA79" s="28">
        <v>841995</v>
      </c>
      <c r="BB79" s="28">
        <v>0</v>
      </c>
      <c r="BC79" s="28">
        <v>595350</v>
      </c>
      <c r="BD79" s="28">
        <v>0</v>
      </c>
      <c r="BE79" s="28">
        <v>246645</v>
      </c>
      <c r="BF79" s="28">
        <v>841995</v>
      </c>
      <c r="BG79" s="28">
        <v>0</v>
      </c>
      <c r="BH79" s="28">
        <v>595350</v>
      </c>
      <c r="BI79" s="28">
        <v>0</v>
      </c>
      <c r="BJ79" s="28">
        <v>246645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8">
        <v>773388</v>
      </c>
      <c r="BQ79" s="28">
        <v>773388</v>
      </c>
      <c r="BR79" s="28">
        <v>0</v>
      </c>
      <c r="BS79" s="28">
        <v>0</v>
      </c>
      <c r="BT79" s="28">
        <v>546840</v>
      </c>
      <c r="BU79" s="28">
        <v>546840</v>
      </c>
      <c r="BV79" s="28">
        <v>0</v>
      </c>
      <c r="BW79" s="28">
        <v>0</v>
      </c>
      <c r="BX79" s="28">
        <v>226548</v>
      </c>
      <c r="BY79" s="28">
        <v>226548</v>
      </c>
      <c r="BZ79" s="28">
        <v>841995</v>
      </c>
      <c r="CA79" s="28">
        <v>0</v>
      </c>
      <c r="CB79" s="28">
        <v>595350</v>
      </c>
      <c r="CC79" s="28">
        <v>0</v>
      </c>
      <c r="CD79" s="28">
        <v>246645</v>
      </c>
      <c r="CE79" s="28">
        <v>841995</v>
      </c>
      <c r="CF79" s="28">
        <v>0</v>
      </c>
      <c r="CG79" s="28">
        <v>595350</v>
      </c>
      <c r="CH79" s="28">
        <v>0</v>
      </c>
      <c r="CI79" s="28">
        <v>246645</v>
      </c>
      <c r="CJ79" s="28">
        <v>841995</v>
      </c>
      <c r="CK79" s="28">
        <v>0</v>
      </c>
      <c r="CL79" s="28">
        <v>595350</v>
      </c>
      <c r="CM79" s="28">
        <v>0</v>
      </c>
      <c r="CN79" s="28">
        <v>246645</v>
      </c>
      <c r="CO79" s="28">
        <v>0</v>
      </c>
      <c r="CP79" s="28">
        <v>0</v>
      </c>
      <c r="CQ79" s="28">
        <v>0</v>
      </c>
      <c r="CR79" s="28">
        <v>0</v>
      </c>
      <c r="CS79" s="28">
        <v>0</v>
      </c>
      <c r="CT79" s="28">
        <v>773388</v>
      </c>
      <c r="CU79" s="28">
        <v>0</v>
      </c>
      <c r="CV79" s="28">
        <v>546840</v>
      </c>
      <c r="CW79" s="28">
        <v>0</v>
      </c>
      <c r="CX79" s="28">
        <v>226548</v>
      </c>
      <c r="CY79" s="28">
        <v>841995</v>
      </c>
      <c r="CZ79" s="28">
        <v>0</v>
      </c>
      <c r="DA79" s="28">
        <v>595350</v>
      </c>
      <c r="DB79" s="28">
        <v>0</v>
      </c>
      <c r="DC79" s="28">
        <v>246645</v>
      </c>
      <c r="DD79" s="28">
        <v>841995</v>
      </c>
      <c r="DE79" s="28">
        <v>0</v>
      </c>
      <c r="DF79" s="28">
        <v>595350</v>
      </c>
      <c r="DG79" s="28">
        <v>0</v>
      </c>
      <c r="DH79" s="28">
        <v>246645</v>
      </c>
      <c r="DI79" s="28">
        <v>773388</v>
      </c>
      <c r="DJ79" s="28">
        <v>0</v>
      </c>
      <c r="DK79" s="28">
        <v>546840</v>
      </c>
      <c r="DL79" s="28">
        <v>0</v>
      </c>
      <c r="DM79" s="28">
        <v>226548</v>
      </c>
      <c r="DN79" s="28">
        <v>841995</v>
      </c>
      <c r="DO79" s="28">
        <v>0</v>
      </c>
      <c r="DP79" s="28">
        <v>595350</v>
      </c>
      <c r="DQ79" s="28">
        <v>0</v>
      </c>
      <c r="DR79" s="28">
        <v>246645</v>
      </c>
      <c r="DS79" s="28">
        <v>841995</v>
      </c>
      <c r="DT79" s="28">
        <v>0</v>
      </c>
      <c r="DU79" s="28">
        <v>595350</v>
      </c>
      <c r="DV79" s="28">
        <v>0</v>
      </c>
      <c r="DW79" s="28">
        <v>246645</v>
      </c>
      <c r="DX79" s="41" t="s">
        <v>72</v>
      </c>
      <c r="DY79" s="30" t="s">
        <v>70</v>
      </c>
      <c r="DZ79" s="2"/>
    </row>
    <row r="80" spans="1:130" ht="112.5" x14ac:dyDescent="0.25">
      <c r="A80" s="99"/>
      <c r="B80" s="95"/>
      <c r="C80" s="23" t="s">
        <v>73</v>
      </c>
      <c r="D80" s="23" t="s">
        <v>230</v>
      </c>
      <c r="E80" s="23" t="s">
        <v>75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4"/>
      <c r="AD80" s="23" t="s">
        <v>231</v>
      </c>
      <c r="AE80" s="23" t="s">
        <v>79</v>
      </c>
      <c r="AF80" s="24" t="s">
        <v>130</v>
      </c>
      <c r="AG80" s="25" t="s">
        <v>232</v>
      </c>
      <c r="AH80" s="25" t="s">
        <v>79</v>
      </c>
      <c r="AI80" s="26" t="s">
        <v>233</v>
      </c>
      <c r="AJ80" s="95"/>
      <c r="AK80" s="91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42"/>
      <c r="DY80" s="30" t="s">
        <v>77</v>
      </c>
      <c r="DZ80" s="2"/>
    </row>
    <row r="81" spans="1:130" ht="90" x14ac:dyDescent="0.25">
      <c r="A81" s="100"/>
      <c r="B81" s="95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4"/>
      <c r="AD81" s="23"/>
      <c r="AE81" s="23"/>
      <c r="AF81" s="24"/>
      <c r="AG81" s="25" t="s">
        <v>234</v>
      </c>
      <c r="AH81" s="25" t="s">
        <v>79</v>
      </c>
      <c r="AI81" s="26" t="s">
        <v>235</v>
      </c>
      <c r="AJ81" s="95"/>
      <c r="AK81" s="91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42"/>
      <c r="DY81" s="30" t="s">
        <v>81</v>
      </c>
      <c r="DZ81" s="2"/>
    </row>
    <row r="82" spans="1:130" ht="180.2" customHeight="1" x14ac:dyDescent="0.25">
      <c r="A82" s="98" t="s">
        <v>236</v>
      </c>
      <c r="B82" s="94" t="s">
        <v>237</v>
      </c>
      <c r="C82" s="23" t="s">
        <v>73</v>
      </c>
      <c r="D82" s="23" t="s">
        <v>137</v>
      </c>
      <c r="E82" s="23" t="s">
        <v>75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 t="s">
        <v>238</v>
      </c>
      <c r="AB82" s="23" t="s">
        <v>121</v>
      </c>
      <c r="AC82" s="24" t="s">
        <v>239</v>
      </c>
      <c r="AD82" s="23"/>
      <c r="AE82" s="23"/>
      <c r="AF82" s="24"/>
      <c r="AG82" s="25" t="s">
        <v>134</v>
      </c>
      <c r="AH82" s="25" t="s">
        <v>95</v>
      </c>
      <c r="AI82" s="26" t="s">
        <v>96</v>
      </c>
      <c r="AJ82" s="94" t="s">
        <v>135</v>
      </c>
      <c r="AK82" s="90" t="s">
        <v>240</v>
      </c>
      <c r="AL82" s="28">
        <v>10985511</v>
      </c>
      <c r="AM82" s="28">
        <v>10743868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10985511</v>
      </c>
      <c r="AU82" s="28">
        <v>10743868</v>
      </c>
      <c r="AV82" s="28">
        <v>12893354.51</v>
      </c>
      <c r="AW82" s="28">
        <v>0</v>
      </c>
      <c r="AX82" s="28">
        <v>0</v>
      </c>
      <c r="AY82" s="28">
        <v>0</v>
      </c>
      <c r="AZ82" s="28">
        <v>12893354.51</v>
      </c>
      <c r="BA82" s="28">
        <v>10269364.630000001</v>
      </c>
      <c r="BB82" s="28">
        <v>0</v>
      </c>
      <c r="BC82" s="28">
        <v>0</v>
      </c>
      <c r="BD82" s="28">
        <v>0</v>
      </c>
      <c r="BE82" s="28">
        <v>10269364.630000001</v>
      </c>
      <c r="BF82" s="28">
        <v>10269364.630000001</v>
      </c>
      <c r="BG82" s="28">
        <v>0</v>
      </c>
      <c r="BH82" s="28">
        <v>0</v>
      </c>
      <c r="BI82" s="28">
        <v>0</v>
      </c>
      <c r="BJ82" s="28">
        <v>10269364.630000001</v>
      </c>
      <c r="BK82" s="28">
        <v>10269364.630000001</v>
      </c>
      <c r="BL82" s="28">
        <v>0</v>
      </c>
      <c r="BM82" s="28">
        <v>0</v>
      </c>
      <c r="BN82" s="28">
        <v>0</v>
      </c>
      <c r="BO82" s="28">
        <v>10269364.630000001</v>
      </c>
      <c r="BP82" s="28">
        <v>10971206</v>
      </c>
      <c r="BQ82" s="28">
        <v>10729563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28">
        <v>0</v>
      </c>
      <c r="BX82" s="28">
        <v>10971206</v>
      </c>
      <c r="BY82" s="28">
        <v>10729563</v>
      </c>
      <c r="BZ82" s="28">
        <v>12870754.51</v>
      </c>
      <c r="CA82" s="28">
        <v>0</v>
      </c>
      <c r="CB82" s="28">
        <v>0</v>
      </c>
      <c r="CC82" s="28">
        <v>0</v>
      </c>
      <c r="CD82" s="28">
        <v>12870754.51</v>
      </c>
      <c r="CE82" s="28">
        <v>10269364.630000001</v>
      </c>
      <c r="CF82" s="28">
        <v>0</v>
      </c>
      <c r="CG82" s="28">
        <v>0</v>
      </c>
      <c r="CH82" s="28">
        <v>0</v>
      </c>
      <c r="CI82" s="28">
        <v>10269364.630000001</v>
      </c>
      <c r="CJ82" s="28">
        <v>10269364.630000001</v>
      </c>
      <c r="CK82" s="28">
        <v>0</v>
      </c>
      <c r="CL82" s="28">
        <v>0</v>
      </c>
      <c r="CM82" s="28">
        <v>0</v>
      </c>
      <c r="CN82" s="28">
        <v>10269364.630000001</v>
      </c>
      <c r="CO82" s="28">
        <v>10269364.630000001</v>
      </c>
      <c r="CP82" s="28">
        <v>0</v>
      </c>
      <c r="CQ82" s="28">
        <v>0</v>
      </c>
      <c r="CR82" s="28">
        <v>0</v>
      </c>
      <c r="CS82" s="28">
        <v>10269364.630000001</v>
      </c>
      <c r="CT82" s="28">
        <v>10985511</v>
      </c>
      <c r="CU82" s="28">
        <v>0</v>
      </c>
      <c r="CV82" s="28">
        <v>0</v>
      </c>
      <c r="CW82" s="28">
        <v>0</v>
      </c>
      <c r="CX82" s="28">
        <v>10985511</v>
      </c>
      <c r="CY82" s="28">
        <v>12893354.51</v>
      </c>
      <c r="CZ82" s="28">
        <v>0</v>
      </c>
      <c r="DA82" s="28">
        <v>0</v>
      </c>
      <c r="DB82" s="28">
        <v>0</v>
      </c>
      <c r="DC82" s="28">
        <v>12893354.51</v>
      </c>
      <c r="DD82" s="28">
        <v>10269364.630000001</v>
      </c>
      <c r="DE82" s="28">
        <v>0</v>
      </c>
      <c r="DF82" s="28">
        <v>0</v>
      </c>
      <c r="DG82" s="28">
        <v>0</v>
      </c>
      <c r="DH82" s="28">
        <v>10269364.630000001</v>
      </c>
      <c r="DI82" s="28">
        <v>10971206</v>
      </c>
      <c r="DJ82" s="28">
        <v>0</v>
      </c>
      <c r="DK82" s="28">
        <v>0</v>
      </c>
      <c r="DL82" s="28">
        <v>0</v>
      </c>
      <c r="DM82" s="28">
        <v>10971206</v>
      </c>
      <c r="DN82" s="28">
        <v>12870754.51</v>
      </c>
      <c r="DO82" s="28">
        <v>0</v>
      </c>
      <c r="DP82" s="28">
        <v>0</v>
      </c>
      <c r="DQ82" s="28">
        <v>0</v>
      </c>
      <c r="DR82" s="28">
        <v>12870754.51</v>
      </c>
      <c r="DS82" s="28">
        <v>10269364.630000001</v>
      </c>
      <c r="DT82" s="28">
        <v>0</v>
      </c>
      <c r="DU82" s="28">
        <v>0</v>
      </c>
      <c r="DV82" s="28">
        <v>0</v>
      </c>
      <c r="DW82" s="28">
        <v>10269364.630000001</v>
      </c>
      <c r="DX82" s="41" t="s">
        <v>72</v>
      </c>
      <c r="DY82" s="30" t="s">
        <v>70</v>
      </c>
      <c r="DZ82" s="2"/>
    </row>
    <row r="83" spans="1:130" ht="56.25" x14ac:dyDescent="0.25">
      <c r="A83" s="99"/>
      <c r="B83" s="95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4"/>
      <c r="AD83" s="23"/>
      <c r="AE83" s="23"/>
      <c r="AF83" s="24"/>
      <c r="AG83" s="25" t="s">
        <v>67</v>
      </c>
      <c r="AH83" s="25" t="s">
        <v>68</v>
      </c>
      <c r="AI83" s="26" t="s">
        <v>69</v>
      </c>
      <c r="AJ83" s="95"/>
      <c r="AK83" s="91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42"/>
      <c r="DY83" s="30" t="s">
        <v>77</v>
      </c>
      <c r="DZ83" s="2"/>
    </row>
    <row r="84" spans="1:130" ht="56.25" x14ac:dyDescent="0.25">
      <c r="A84" s="99"/>
      <c r="B84" s="95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4"/>
      <c r="AD84" s="23"/>
      <c r="AE84" s="23"/>
      <c r="AF84" s="24"/>
      <c r="AG84" s="25" t="s">
        <v>241</v>
      </c>
      <c r="AH84" s="25" t="s">
        <v>79</v>
      </c>
      <c r="AI84" s="26" t="s">
        <v>242</v>
      </c>
      <c r="AJ84" s="95"/>
      <c r="AK84" s="91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42"/>
      <c r="DY84" s="30" t="s">
        <v>81</v>
      </c>
      <c r="DZ84" s="2"/>
    </row>
    <row r="85" spans="1:130" ht="45" x14ac:dyDescent="0.25">
      <c r="A85" s="99"/>
      <c r="B85" s="95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4"/>
      <c r="AD85" s="23"/>
      <c r="AE85" s="23"/>
      <c r="AF85" s="24"/>
      <c r="AG85" s="25" t="s">
        <v>243</v>
      </c>
      <c r="AH85" s="25" t="s">
        <v>79</v>
      </c>
      <c r="AI85" s="26" t="s">
        <v>244</v>
      </c>
      <c r="AJ85" s="95"/>
      <c r="AK85" s="91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42"/>
      <c r="DY85" s="30" t="s">
        <v>84</v>
      </c>
      <c r="DZ85" s="2"/>
    </row>
    <row r="86" spans="1:130" ht="56.25" x14ac:dyDescent="0.25">
      <c r="A86" s="99"/>
      <c r="B86" s="95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4"/>
      <c r="AD86" s="23"/>
      <c r="AE86" s="23"/>
      <c r="AF86" s="24"/>
      <c r="AG86" s="25" t="s">
        <v>245</v>
      </c>
      <c r="AH86" s="25" t="s">
        <v>246</v>
      </c>
      <c r="AI86" s="26" t="s">
        <v>247</v>
      </c>
      <c r="AJ86" s="95"/>
      <c r="AK86" s="91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42"/>
      <c r="DY86" s="30" t="s">
        <v>150</v>
      </c>
      <c r="DZ86" s="2"/>
    </row>
    <row r="87" spans="1:130" ht="101.25" x14ac:dyDescent="0.25">
      <c r="A87" s="99"/>
      <c r="B87" s="95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4"/>
      <c r="AD87" s="23"/>
      <c r="AE87" s="23"/>
      <c r="AF87" s="24"/>
      <c r="AG87" s="25" t="s">
        <v>248</v>
      </c>
      <c r="AH87" s="25" t="s">
        <v>249</v>
      </c>
      <c r="AI87" s="26" t="s">
        <v>250</v>
      </c>
      <c r="AJ87" s="95"/>
      <c r="AK87" s="91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42"/>
      <c r="DY87" s="30" t="s">
        <v>135</v>
      </c>
      <c r="DZ87" s="2"/>
    </row>
    <row r="88" spans="1:130" ht="33.75" x14ac:dyDescent="0.25">
      <c r="A88" s="100"/>
      <c r="B88" s="95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4"/>
      <c r="AD88" s="23"/>
      <c r="AE88" s="23"/>
      <c r="AF88" s="24"/>
      <c r="AG88" s="25" t="s">
        <v>251</v>
      </c>
      <c r="AH88" s="25" t="s">
        <v>79</v>
      </c>
      <c r="AI88" s="26" t="s">
        <v>252</v>
      </c>
      <c r="AJ88" s="95"/>
      <c r="AK88" s="91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42"/>
      <c r="DY88" s="30" t="s">
        <v>154</v>
      </c>
      <c r="DZ88" s="2"/>
    </row>
    <row r="89" spans="1:130" ht="101.45" customHeight="1" x14ac:dyDescent="0.25">
      <c r="A89" s="98" t="s">
        <v>253</v>
      </c>
      <c r="B89" s="94" t="s">
        <v>254</v>
      </c>
      <c r="C89" s="23" t="s">
        <v>255</v>
      </c>
      <c r="D89" s="23" t="s">
        <v>256</v>
      </c>
      <c r="E89" s="23" t="s">
        <v>257</v>
      </c>
      <c r="F89" s="23"/>
      <c r="G89" s="23" t="s">
        <v>258</v>
      </c>
      <c r="H89" s="23" t="s">
        <v>79</v>
      </c>
      <c r="I89" s="23" t="s">
        <v>259</v>
      </c>
      <c r="J89" s="23" t="s">
        <v>260</v>
      </c>
      <c r="K89" s="23" t="s">
        <v>261</v>
      </c>
      <c r="L89" s="23" t="s">
        <v>79</v>
      </c>
      <c r="M89" s="23" t="s">
        <v>262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 t="s">
        <v>131</v>
      </c>
      <c r="AB89" s="23" t="s">
        <v>79</v>
      </c>
      <c r="AC89" s="24" t="s">
        <v>115</v>
      </c>
      <c r="AD89" s="23" t="s">
        <v>263</v>
      </c>
      <c r="AE89" s="23" t="s">
        <v>79</v>
      </c>
      <c r="AF89" s="24" t="s">
        <v>115</v>
      </c>
      <c r="AG89" s="25" t="s">
        <v>264</v>
      </c>
      <c r="AH89" s="25" t="s">
        <v>79</v>
      </c>
      <c r="AI89" s="26" t="s">
        <v>115</v>
      </c>
      <c r="AJ89" s="94" t="s">
        <v>154</v>
      </c>
      <c r="AK89" s="90" t="s">
        <v>265</v>
      </c>
      <c r="AL89" s="28">
        <v>23256112.539999999</v>
      </c>
      <c r="AM89" s="28">
        <v>23171840.5</v>
      </c>
      <c r="AN89" s="28">
        <v>95183.64</v>
      </c>
      <c r="AO89" s="28">
        <v>95183.64</v>
      </c>
      <c r="AP89" s="28">
        <v>6269821.3600000003</v>
      </c>
      <c r="AQ89" s="28">
        <v>6269821.3600000003</v>
      </c>
      <c r="AR89" s="28">
        <v>0</v>
      </c>
      <c r="AS89" s="28">
        <v>0</v>
      </c>
      <c r="AT89" s="28">
        <v>16891107.539999999</v>
      </c>
      <c r="AU89" s="28">
        <v>16806835.5</v>
      </c>
      <c r="AV89" s="28">
        <v>37342297.350000001</v>
      </c>
      <c r="AW89" s="28">
        <v>10074430.689999999</v>
      </c>
      <c r="AX89" s="28">
        <v>6252199.3099999996</v>
      </c>
      <c r="AY89" s="28">
        <v>0</v>
      </c>
      <c r="AZ89" s="28">
        <v>21015667.350000001</v>
      </c>
      <c r="BA89" s="28">
        <v>14049902.68</v>
      </c>
      <c r="BB89" s="28">
        <v>74430.69</v>
      </c>
      <c r="BC89" s="28">
        <v>5602.31</v>
      </c>
      <c r="BD89" s="28">
        <v>0</v>
      </c>
      <c r="BE89" s="28">
        <v>13969869.68</v>
      </c>
      <c r="BF89" s="28">
        <v>14050029.960000001</v>
      </c>
      <c r="BG89" s="28">
        <v>74547.87</v>
      </c>
      <c r="BH89" s="28">
        <v>5611.13</v>
      </c>
      <c r="BI89" s="28">
        <v>0</v>
      </c>
      <c r="BJ89" s="28">
        <v>13969870.960000001</v>
      </c>
      <c r="BK89" s="28">
        <v>13855838.27</v>
      </c>
      <c r="BL89" s="28">
        <v>0</v>
      </c>
      <c r="BM89" s="28">
        <v>0</v>
      </c>
      <c r="BN89" s="28">
        <v>0</v>
      </c>
      <c r="BO89" s="28">
        <v>13855838.27</v>
      </c>
      <c r="BP89" s="28">
        <v>22536057.719999999</v>
      </c>
      <c r="BQ89" s="28">
        <v>22461622.68</v>
      </c>
      <c r="BR89" s="28">
        <v>0</v>
      </c>
      <c r="BS89" s="28">
        <v>0</v>
      </c>
      <c r="BT89" s="28">
        <v>6262657</v>
      </c>
      <c r="BU89" s="28">
        <v>6262657</v>
      </c>
      <c r="BV89" s="28">
        <v>0</v>
      </c>
      <c r="BW89" s="28">
        <v>0</v>
      </c>
      <c r="BX89" s="28">
        <v>16273400.720000001</v>
      </c>
      <c r="BY89" s="28">
        <v>16198965.68</v>
      </c>
      <c r="BZ89" s="28">
        <v>29139768.440000001</v>
      </c>
      <c r="CA89" s="28">
        <v>2952985.5</v>
      </c>
      <c r="CB89" s="28">
        <v>6246597</v>
      </c>
      <c r="CC89" s="28">
        <v>0</v>
      </c>
      <c r="CD89" s="28">
        <v>19940185.940000001</v>
      </c>
      <c r="CE89" s="28">
        <v>13391893.27</v>
      </c>
      <c r="CF89" s="28">
        <v>0</v>
      </c>
      <c r="CG89" s="28">
        <v>0</v>
      </c>
      <c r="CH89" s="28">
        <v>0</v>
      </c>
      <c r="CI89" s="28">
        <v>13391893.27</v>
      </c>
      <c r="CJ89" s="28">
        <v>13382893.27</v>
      </c>
      <c r="CK89" s="28">
        <v>0</v>
      </c>
      <c r="CL89" s="28">
        <v>0</v>
      </c>
      <c r="CM89" s="28">
        <v>0</v>
      </c>
      <c r="CN89" s="28">
        <v>13382893.27</v>
      </c>
      <c r="CO89" s="28">
        <v>13450170.27</v>
      </c>
      <c r="CP89" s="28">
        <v>0</v>
      </c>
      <c r="CQ89" s="28">
        <v>0</v>
      </c>
      <c r="CR89" s="28">
        <v>0</v>
      </c>
      <c r="CS89" s="28">
        <v>13450170.27</v>
      </c>
      <c r="CT89" s="28">
        <v>23256112.539999999</v>
      </c>
      <c r="CU89" s="28">
        <v>95183.64</v>
      </c>
      <c r="CV89" s="28">
        <v>6269821.3600000003</v>
      </c>
      <c r="CW89" s="28">
        <v>0</v>
      </c>
      <c r="CX89" s="28">
        <v>16891107.539999999</v>
      </c>
      <c r="CY89" s="28">
        <v>37342297.350000001</v>
      </c>
      <c r="CZ89" s="28">
        <v>10074430.689999999</v>
      </c>
      <c r="DA89" s="28">
        <v>6252199.3099999996</v>
      </c>
      <c r="DB89" s="28">
        <v>0</v>
      </c>
      <c r="DC89" s="28">
        <v>21015667.350000001</v>
      </c>
      <c r="DD89" s="28">
        <v>14049902.68</v>
      </c>
      <c r="DE89" s="28">
        <v>74430.69</v>
      </c>
      <c r="DF89" s="28">
        <v>5602.31</v>
      </c>
      <c r="DG89" s="28">
        <v>0</v>
      </c>
      <c r="DH89" s="28">
        <v>13969869.68</v>
      </c>
      <c r="DI89" s="28">
        <v>22536057.719999999</v>
      </c>
      <c r="DJ89" s="28">
        <v>0</v>
      </c>
      <c r="DK89" s="28">
        <v>6262657</v>
      </c>
      <c r="DL89" s="28">
        <v>0</v>
      </c>
      <c r="DM89" s="28">
        <v>16273400.720000001</v>
      </c>
      <c r="DN89" s="28">
        <v>29139768.440000001</v>
      </c>
      <c r="DO89" s="28">
        <v>2952985.5</v>
      </c>
      <c r="DP89" s="28">
        <v>6246597</v>
      </c>
      <c r="DQ89" s="28">
        <v>0</v>
      </c>
      <c r="DR89" s="28">
        <v>19940185.940000001</v>
      </c>
      <c r="DS89" s="28">
        <v>13391893.27</v>
      </c>
      <c r="DT89" s="28">
        <v>0</v>
      </c>
      <c r="DU89" s="28">
        <v>0</v>
      </c>
      <c r="DV89" s="28">
        <v>0</v>
      </c>
      <c r="DW89" s="28">
        <v>13391893.27</v>
      </c>
      <c r="DX89" s="41" t="s">
        <v>72</v>
      </c>
      <c r="DY89" s="30" t="s">
        <v>70</v>
      </c>
      <c r="DZ89" s="2"/>
    </row>
    <row r="90" spans="1:130" ht="123.75" x14ac:dyDescent="0.25">
      <c r="A90" s="99"/>
      <c r="B90" s="95"/>
      <c r="C90" s="23" t="s">
        <v>73</v>
      </c>
      <c r="D90" s="23" t="s">
        <v>266</v>
      </c>
      <c r="E90" s="23" t="s">
        <v>75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 t="s">
        <v>138</v>
      </c>
      <c r="AB90" s="23" t="s">
        <v>79</v>
      </c>
      <c r="AC90" s="24" t="s">
        <v>139</v>
      </c>
      <c r="AD90" s="23" t="s">
        <v>267</v>
      </c>
      <c r="AE90" s="23" t="s">
        <v>79</v>
      </c>
      <c r="AF90" s="24" t="s">
        <v>268</v>
      </c>
      <c r="AG90" s="25" t="s">
        <v>269</v>
      </c>
      <c r="AH90" s="25" t="s">
        <v>79</v>
      </c>
      <c r="AI90" s="26" t="s">
        <v>115</v>
      </c>
      <c r="AJ90" s="95"/>
      <c r="AK90" s="91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42"/>
      <c r="DY90" s="30" t="s">
        <v>77</v>
      </c>
      <c r="DZ90" s="2"/>
    </row>
    <row r="91" spans="1:130" ht="123.75" x14ac:dyDescent="0.25">
      <c r="A91" s="99"/>
      <c r="B91" s="95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4"/>
      <c r="AD91" s="23" t="s">
        <v>270</v>
      </c>
      <c r="AE91" s="23" t="s">
        <v>79</v>
      </c>
      <c r="AF91" s="24" t="s">
        <v>271</v>
      </c>
      <c r="AG91" s="25" t="s">
        <v>272</v>
      </c>
      <c r="AH91" s="25" t="s">
        <v>79</v>
      </c>
      <c r="AI91" s="26" t="s">
        <v>115</v>
      </c>
      <c r="AJ91" s="95"/>
      <c r="AK91" s="91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42"/>
      <c r="DY91" s="30" t="s">
        <v>81</v>
      </c>
      <c r="DZ91" s="2"/>
    </row>
    <row r="92" spans="1:130" ht="56.25" x14ac:dyDescent="0.25">
      <c r="A92" s="99"/>
      <c r="B92" s="95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4"/>
      <c r="AD92" s="23" t="s">
        <v>273</v>
      </c>
      <c r="AE92" s="23" t="s">
        <v>79</v>
      </c>
      <c r="AF92" s="24" t="s">
        <v>130</v>
      </c>
      <c r="AG92" s="25" t="s">
        <v>217</v>
      </c>
      <c r="AH92" s="25" t="s">
        <v>68</v>
      </c>
      <c r="AI92" s="26" t="s">
        <v>69</v>
      </c>
      <c r="AJ92" s="95"/>
      <c r="AK92" s="91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42"/>
      <c r="DY92" s="30" t="s">
        <v>84</v>
      </c>
      <c r="DZ92" s="2"/>
    </row>
    <row r="93" spans="1:130" ht="67.5" x14ac:dyDescent="0.25">
      <c r="A93" s="99"/>
      <c r="B93" s="95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4"/>
      <c r="AD93" s="23" t="s">
        <v>274</v>
      </c>
      <c r="AE93" s="23" t="s">
        <v>79</v>
      </c>
      <c r="AF93" s="24" t="s">
        <v>130</v>
      </c>
      <c r="AG93" s="25" t="s">
        <v>275</v>
      </c>
      <c r="AH93" s="25" t="s">
        <v>79</v>
      </c>
      <c r="AI93" s="26" t="s">
        <v>276</v>
      </c>
      <c r="AJ93" s="95"/>
      <c r="AK93" s="91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42"/>
      <c r="DY93" s="30" t="s">
        <v>150</v>
      </c>
      <c r="DZ93" s="2"/>
    </row>
    <row r="94" spans="1:130" ht="90" x14ac:dyDescent="0.25">
      <c r="A94" s="99"/>
      <c r="B94" s="95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4"/>
      <c r="AD94" s="23" t="s">
        <v>277</v>
      </c>
      <c r="AE94" s="23" t="s">
        <v>79</v>
      </c>
      <c r="AF94" s="24" t="s">
        <v>139</v>
      </c>
      <c r="AG94" s="25" t="s">
        <v>278</v>
      </c>
      <c r="AH94" s="25" t="s">
        <v>279</v>
      </c>
      <c r="AI94" s="26" t="s">
        <v>280</v>
      </c>
      <c r="AJ94" s="95"/>
      <c r="AK94" s="91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42"/>
      <c r="DY94" s="30" t="s">
        <v>135</v>
      </c>
      <c r="DZ94" s="2"/>
    </row>
    <row r="95" spans="1:130" ht="78.75" x14ac:dyDescent="0.25">
      <c r="A95" s="99"/>
      <c r="B95" s="95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4"/>
      <c r="AD95" s="23" t="s">
        <v>281</v>
      </c>
      <c r="AE95" s="23" t="s">
        <v>79</v>
      </c>
      <c r="AF95" s="24" t="s">
        <v>130</v>
      </c>
      <c r="AG95" s="25"/>
      <c r="AH95" s="25"/>
      <c r="AI95" s="26"/>
      <c r="AJ95" s="95"/>
      <c r="AK95" s="91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42"/>
      <c r="DY95" s="30" t="s">
        <v>154</v>
      </c>
      <c r="DZ95" s="2"/>
    </row>
    <row r="96" spans="1:130" ht="90" x14ac:dyDescent="0.25">
      <c r="A96" s="100"/>
      <c r="B96" s="95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4"/>
      <c r="AD96" s="23" t="s">
        <v>282</v>
      </c>
      <c r="AE96" s="23" t="s">
        <v>79</v>
      </c>
      <c r="AF96" s="24" t="s">
        <v>130</v>
      </c>
      <c r="AG96" s="25"/>
      <c r="AH96" s="25"/>
      <c r="AI96" s="26"/>
      <c r="AJ96" s="95"/>
      <c r="AK96" s="91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42"/>
      <c r="DY96" s="30" t="s">
        <v>177</v>
      </c>
      <c r="DZ96" s="2"/>
    </row>
    <row r="97" spans="1:130" ht="33.75" x14ac:dyDescent="0.25">
      <c r="A97" s="31" t="s">
        <v>283</v>
      </c>
      <c r="B97" s="22" t="s">
        <v>284</v>
      </c>
      <c r="C97" s="23" t="s">
        <v>73</v>
      </c>
      <c r="D97" s="23" t="s">
        <v>285</v>
      </c>
      <c r="E97" s="23" t="s">
        <v>75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4"/>
      <c r="AD97" s="23"/>
      <c r="AE97" s="23"/>
      <c r="AF97" s="24"/>
      <c r="AG97" s="25"/>
      <c r="AH97" s="25"/>
      <c r="AI97" s="26"/>
      <c r="AJ97" s="22" t="s">
        <v>110</v>
      </c>
      <c r="AK97" s="27" t="s">
        <v>286</v>
      </c>
      <c r="AL97" s="28">
        <v>200000</v>
      </c>
      <c r="AM97" s="28">
        <v>199998.35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200000</v>
      </c>
      <c r="AU97" s="28">
        <v>199998.35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200000</v>
      </c>
      <c r="BQ97" s="28">
        <v>199998.35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200000</v>
      </c>
      <c r="BY97" s="28">
        <v>199998.35</v>
      </c>
      <c r="BZ97" s="28">
        <v>0</v>
      </c>
      <c r="CA97" s="28">
        <v>0</v>
      </c>
      <c r="CB97" s="28">
        <v>0</v>
      </c>
      <c r="CC97" s="28">
        <v>0</v>
      </c>
      <c r="CD97" s="28">
        <v>0</v>
      </c>
      <c r="CE97" s="28">
        <v>0</v>
      </c>
      <c r="CF97" s="28">
        <v>0</v>
      </c>
      <c r="CG97" s="28">
        <v>0</v>
      </c>
      <c r="CH97" s="28">
        <v>0</v>
      </c>
      <c r="CI97" s="28">
        <v>0</v>
      </c>
      <c r="CJ97" s="28">
        <v>0</v>
      </c>
      <c r="CK97" s="28">
        <v>0</v>
      </c>
      <c r="CL97" s="28">
        <v>0</v>
      </c>
      <c r="CM97" s="28">
        <v>0</v>
      </c>
      <c r="CN97" s="28">
        <v>0</v>
      </c>
      <c r="CO97" s="28">
        <v>0</v>
      </c>
      <c r="CP97" s="28">
        <v>0</v>
      </c>
      <c r="CQ97" s="28">
        <v>0</v>
      </c>
      <c r="CR97" s="28">
        <v>0</v>
      </c>
      <c r="CS97" s="28">
        <v>0</v>
      </c>
      <c r="CT97" s="28">
        <v>200000</v>
      </c>
      <c r="CU97" s="28">
        <v>0</v>
      </c>
      <c r="CV97" s="28">
        <v>0</v>
      </c>
      <c r="CW97" s="28">
        <v>0</v>
      </c>
      <c r="CX97" s="28">
        <v>200000</v>
      </c>
      <c r="CY97" s="28">
        <v>0</v>
      </c>
      <c r="CZ97" s="28">
        <v>0</v>
      </c>
      <c r="DA97" s="28">
        <v>0</v>
      </c>
      <c r="DB97" s="28">
        <v>0</v>
      </c>
      <c r="DC97" s="28">
        <v>0</v>
      </c>
      <c r="DD97" s="28">
        <v>0</v>
      </c>
      <c r="DE97" s="28">
        <v>0</v>
      </c>
      <c r="DF97" s="28">
        <v>0</v>
      </c>
      <c r="DG97" s="28">
        <v>0</v>
      </c>
      <c r="DH97" s="28">
        <v>0</v>
      </c>
      <c r="DI97" s="28">
        <v>200000</v>
      </c>
      <c r="DJ97" s="28">
        <v>0</v>
      </c>
      <c r="DK97" s="28">
        <v>0</v>
      </c>
      <c r="DL97" s="28">
        <v>0</v>
      </c>
      <c r="DM97" s="28">
        <v>200000</v>
      </c>
      <c r="DN97" s="28">
        <v>0</v>
      </c>
      <c r="DO97" s="28">
        <v>0</v>
      </c>
      <c r="DP97" s="28">
        <v>0</v>
      </c>
      <c r="DQ97" s="28">
        <v>0</v>
      </c>
      <c r="DR97" s="28">
        <v>0</v>
      </c>
      <c r="DS97" s="28">
        <v>0</v>
      </c>
      <c r="DT97" s="28">
        <v>0</v>
      </c>
      <c r="DU97" s="28">
        <v>0</v>
      </c>
      <c r="DV97" s="28">
        <v>0</v>
      </c>
      <c r="DW97" s="28">
        <v>0</v>
      </c>
      <c r="DX97" s="29" t="s">
        <v>72</v>
      </c>
      <c r="DY97" s="30" t="s">
        <v>70</v>
      </c>
      <c r="DZ97" s="2"/>
    </row>
    <row r="98" spans="1:130" ht="45.2" customHeight="1" x14ac:dyDescent="0.25">
      <c r="A98" s="98" t="s">
        <v>287</v>
      </c>
      <c r="B98" s="94" t="s">
        <v>288</v>
      </c>
      <c r="C98" s="23" t="s">
        <v>73</v>
      </c>
      <c r="D98" s="23" t="s">
        <v>289</v>
      </c>
      <c r="E98" s="23" t="s">
        <v>75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 t="s">
        <v>290</v>
      </c>
      <c r="AB98" s="23" t="s">
        <v>291</v>
      </c>
      <c r="AC98" s="24" t="s">
        <v>292</v>
      </c>
      <c r="AD98" s="23"/>
      <c r="AE98" s="23"/>
      <c r="AF98" s="24"/>
      <c r="AG98" s="25" t="s">
        <v>76</v>
      </c>
      <c r="AH98" s="25" t="s">
        <v>68</v>
      </c>
      <c r="AI98" s="26" t="s">
        <v>69</v>
      </c>
      <c r="AJ98" s="94" t="s">
        <v>77</v>
      </c>
      <c r="AK98" s="90" t="s">
        <v>293</v>
      </c>
      <c r="AL98" s="28">
        <v>45000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45000</v>
      </c>
      <c r="AU98" s="28">
        <v>0</v>
      </c>
      <c r="AV98" s="28">
        <v>45000</v>
      </c>
      <c r="AW98" s="28">
        <v>0</v>
      </c>
      <c r="AX98" s="28">
        <v>0</v>
      </c>
      <c r="AY98" s="28">
        <v>0</v>
      </c>
      <c r="AZ98" s="28">
        <v>45000</v>
      </c>
      <c r="BA98" s="28">
        <v>45000</v>
      </c>
      <c r="BB98" s="28">
        <v>0</v>
      </c>
      <c r="BC98" s="28">
        <v>0</v>
      </c>
      <c r="BD98" s="28">
        <v>0</v>
      </c>
      <c r="BE98" s="28">
        <v>45000</v>
      </c>
      <c r="BF98" s="28">
        <v>45000</v>
      </c>
      <c r="BG98" s="28">
        <v>0</v>
      </c>
      <c r="BH98" s="28">
        <v>0</v>
      </c>
      <c r="BI98" s="28">
        <v>0</v>
      </c>
      <c r="BJ98" s="28">
        <v>45000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45000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45000</v>
      </c>
      <c r="BY98" s="28">
        <v>0</v>
      </c>
      <c r="BZ98" s="28">
        <v>45000</v>
      </c>
      <c r="CA98" s="28">
        <v>0</v>
      </c>
      <c r="CB98" s="28">
        <v>0</v>
      </c>
      <c r="CC98" s="28">
        <v>0</v>
      </c>
      <c r="CD98" s="28">
        <v>45000</v>
      </c>
      <c r="CE98" s="28">
        <v>45000</v>
      </c>
      <c r="CF98" s="28">
        <v>0</v>
      </c>
      <c r="CG98" s="28">
        <v>0</v>
      </c>
      <c r="CH98" s="28">
        <v>0</v>
      </c>
      <c r="CI98" s="28">
        <v>45000</v>
      </c>
      <c r="CJ98" s="28">
        <v>45000</v>
      </c>
      <c r="CK98" s="28">
        <v>0</v>
      </c>
      <c r="CL98" s="28">
        <v>0</v>
      </c>
      <c r="CM98" s="28">
        <v>0</v>
      </c>
      <c r="CN98" s="28">
        <v>45000</v>
      </c>
      <c r="CO98" s="28">
        <v>0</v>
      </c>
      <c r="CP98" s="28">
        <v>0</v>
      </c>
      <c r="CQ98" s="28">
        <v>0</v>
      </c>
      <c r="CR98" s="28">
        <v>0</v>
      </c>
      <c r="CS98" s="28">
        <v>0</v>
      </c>
      <c r="CT98" s="28">
        <v>45000</v>
      </c>
      <c r="CU98" s="28">
        <v>0</v>
      </c>
      <c r="CV98" s="28">
        <v>0</v>
      </c>
      <c r="CW98" s="28">
        <v>0</v>
      </c>
      <c r="CX98" s="28">
        <v>45000</v>
      </c>
      <c r="CY98" s="28">
        <v>45000</v>
      </c>
      <c r="CZ98" s="28">
        <v>0</v>
      </c>
      <c r="DA98" s="28">
        <v>0</v>
      </c>
      <c r="DB98" s="28">
        <v>0</v>
      </c>
      <c r="DC98" s="28">
        <v>45000</v>
      </c>
      <c r="DD98" s="28">
        <v>45000</v>
      </c>
      <c r="DE98" s="28">
        <v>0</v>
      </c>
      <c r="DF98" s="28">
        <v>0</v>
      </c>
      <c r="DG98" s="28">
        <v>0</v>
      </c>
      <c r="DH98" s="28">
        <v>45000</v>
      </c>
      <c r="DI98" s="28">
        <v>45000</v>
      </c>
      <c r="DJ98" s="28">
        <v>0</v>
      </c>
      <c r="DK98" s="28">
        <v>0</v>
      </c>
      <c r="DL98" s="28">
        <v>0</v>
      </c>
      <c r="DM98" s="28">
        <v>45000</v>
      </c>
      <c r="DN98" s="28">
        <v>45000</v>
      </c>
      <c r="DO98" s="28">
        <v>0</v>
      </c>
      <c r="DP98" s="28">
        <v>0</v>
      </c>
      <c r="DQ98" s="28">
        <v>0</v>
      </c>
      <c r="DR98" s="28">
        <v>45000</v>
      </c>
      <c r="DS98" s="28">
        <v>45000</v>
      </c>
      <c r="DT98" s="28">
        <v>0</v>
      </c>
      <c r="DU98" s="28">
        <v>0</v>
      </c>
      <c r="DV98" s="28">
        <v>0</v>
      </c>
      <c r="DW98" s="28">
        <v>45000</v>
      </c>
      <c r="DX98" s="41" t="s">
        <v>72</v>
      </c>
      <c r="DY98" s="30" t="s">
        <v>70</v>
      </c>
      <c r="DZ98" s="2"/>
    </row>
    <row r="99" spans="1:130" ht="33.75" x14ac:dyDescent="0.25">
      <c r="A99" s="100"/>
      <c r="B99" s="95"/>
      <c r="C99" s="23" t="s">
        <v>294</v>
      </c>
      <c r="D99" s="23" t="s">
        <v>295</v>
      </c>
      <c r="E99" s="23" t="s">
        <v>296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4"/>
      <c r="AD99" s="23"/>
      <c r="AE99" s="23"/>
      <c r="AF99" s="24"/>
      <c r="AG99" s="25"/>
      <c r="AH99" s="25"/>
      <c r="AI99" s="26"/>
      <c r="AJ99" s="95"/>
      <c r="AK99" s="91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42"/>
      <c r="DY99" s="30" t="s">
        <v>77</v>
      </c>
      <c r="DZ99" s="2"/>
    </row>
    <row r="100" spans="1:130" ht="45.2" customHeight="1" x14ac:dyDescent="0.25">
      <c r="A100" s="98" t="s">
        <v>297</v>
      </c>
      <c r="B100" s="94" t="s">
        <v>298</v>
      </c>
      <c r="C100" s="23" t="s">
        <v>73</v>
      </c>
      <c r="D100" s="23" t="s">
        <v>289</v>
      </c>
      <c r="E100" s="23" t="s">
        <v>75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 t="s">
        <v>290</v>
      </c>
      <c r="AB100" s="23" t="s">
        <v>291</v>
      </c>
      <c r="AC100" s="24" t="s">
        <v>292</v>
      </c>
      <c r="AD100" s="23"/>
      <c r="AE100" s="23"/>
      <c r="AF100" s="24"/>
      <c r="AG100" s="25" t="s">
        <v>76</v>
      </c>
      <c r="AH100" s="25" t="s">
        <v>68</v>
      </c>
      <c r="AI100" s="26" t="s">
        <v>69</v>
      </c>
      <c r="AJ100" s="94" t="s">
        <v>77</v>
      </c>
      <c r="AK100" s="90" t="s">
        <v>299</v>
      </c>
      <c r="AL100" s="28">
        <v>90000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90000</v>
      </c>
      <c r="AU100" s="28">
        <v>0</v>
      </c>
      <c r="AV100" s="28">
        <v>90000</v>
      </c>
      <c r="AW100" s="28">
        <v>0</v>
      </c>
      <c r="AX100" s="28">
        <v>0</v>
      </c>
      <c r="AY100" s="28">
        <v>0</v>
      </c>
      <c r="AZ100" s="28">
        <v>90000</v>
      </c>
      <c r="BA100" s="28">
        <v>90000</v>
      </c>
      <c r="BB100" s="28">
        <v>0</v>
      </c>
      <c r="BC100" s="28">
        <v>0</v>
      </c>
      <c r="BD100" s="28">
        <v>0</v>
      </c>
      <c r="BE100" s="28">
        <v>90000</v>
      </c>
      <c r="BF100" s="28">
        <v>90000</v>
      </c>
      <c r="BG100" s="28">
        <v>0</v>
      </c>
      <c r="BH100" s="28">
        <v>0</v>
      </c>
      <c r="BI100" s="28">
        <v>0</v>
      </c>
      <c r="BJ100" s="28">
        <v>90000</v>
      </c>
      <c r="BK100" s="28">
        <v>90000</v>
      </c>
      <c r="BL100" s="28">
        <v>0</v>
      </c>
      <c r="BM100" s="28">
        <v>0</v>
      </c>
      <c r="BN100" s="28">
        <v>0</v>
      </c>
      <c r="BO100" s="28">
        <v>90000</v>
      </c>
      <c r="BP100" s="28">
        <v>90000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90000</v>
      </c>
      <c r="BY100" s="28">
        <v>0</v>
      </c>
      <c r="BZ100" s="28">
        <v>90000</v>
      </c>
      <c r="CA100" s="28">
        <v>0</v>
      </c>
      <c r="CB100" s="28">
        <v>0</v>
      </c>
      <c r="CC100" s="28">
        <v>0</v>
      </c>
      <c r="CD100" s="28">
        <v>90000</v>
      </c>
      <c r="CE100" s="28">
        <v>90000</v>
      </c>
      <c r="CF100" s="28">
        <v>0</v>
      </c>
      <c r="CG100" s="28">
        <v>0</v>
      </c>
      <c r="CH100" s="28">
        <v>0</v>
      </c>
      <c r="CI100" s="28">
        <v>90000</v>
      </c>
      <c r="CJ100" s="28">
        <v>90000</v>
      </c>
      <c r="CK100" s="28">
        <v>0</v>
      </c>
      <c r="CL100" s="28">
        <v>0</v>
      </c>
      <c r="CM100" s="28">
        <v>0</v>
      </c>
      <c r="CN100" s="28">
        <v>90000</v>
      </c>
      <c r="CO100" s="28">
        <v>90000</v>
      </c>
      <c r="CP100" s="28">
        <v>0</v>
      </c>
      <c r="CQ100" s="28">
        <v>0</v>
      </c>
      <c r="CR100" s="28">
        <v>0</v>
      </c>
      <c r="CS100" s="28">
        <v>90000</v>
      </c>
      <c r="CT100" s="28">
        <v>90000</v>
      </c>
      <c r="CU100" s="28">
        <v>0</v>
      </c>
      <c r="CV100" s="28">
        <v>0</v>
      </c>
      <c r="CW100" s="28">
        <v>0</v>
      </c>
      <c r="CX100" s="28">
        <v>90000</v>
      </c>
      <c r="CY100" s="28">
        <v>90000</v>
      </c>
      <c r="CZ100" s="28">
        <v>0</v>
      </c>
      <c r="DA100" s="28">
        <v>0</v>
      </c>
      <c r="DB100" s="28">
        <v>0</v>
      </c>
      <c r="DC100" s="28">
        <v>90000</v>
      </c>
      <c r="DD100" s="28">
        <v>90000</v>
      </c>
      <c r="DE100" s="28">
        <v>0</v>
      </c>
      <c r="DF100" s="28">
        <v>0</v>
      </c>
      <c r="DG100" s="28">
        <v>0</v>
      </c>
      <c r="DH100" s="28">
        <v>90000</v>
      </c>
      <c r="DI100" s="28">
        <v>90000</v>
      </c>
      <c r="DJ100" s="28">
        <v>0</v>
      </c>
      <c r="DK100" s="28">
        <v>0</v>
      </c>
      <c r="DL100" s="28">
        <v>0</v>
      </c>
      <c r="DM100" s="28">
        <v>90000</v>
      </c>
      <c r="DN100" s="28">
        <v>90000</v>
      </c>
      <c r="DO100" s="28">
        <v>0</v>
      </c>
      <c r="DP100" s="28">
        <v>0</v>
      </c>
      <c r="DQ100" s="28">
        <v>0</v>
      </c>
      <c r="DR100" s="28">
        <v>90000</v>
      </c>
      <c r="DS100" s="28">
        <v>90000</v>
      </c>
      <c r="DT100" s="28">
        <v>0</v>
      </c>
      <c r="DU100" s="28">
        <v>0</v>
      </c>
      <c r="DV100" s="28">
        <v>0</v>
      </c>
      <c r="DW100" s="28">
        <v>90000</v>
      </c>
      <c r="DX100" s="41" t="s">
        <v>72</v>
      </c>
      <c r="DY100" s="30" t="s">
        <v>70</v>
      </c>
      <c r="DZ100" s="2"/>
    </row>
    <row r="101" spans="1:130" ht="33.75" x14ac:dyDescent="0.25">
      <c r="A101" s="100"/>
      <c r="B101" s="95"/>
      <c r="C101" s="23" t="s">
        <v>294</v>
      </c>
      <c r="D101" s="23" t="s">
        <v>295</v>
      </c>
      <c r="E101" s="23" t="s">
        <v>296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4"/>
      <c r="AD101" s="23"/>
      <c r="AE101" s="23"/>
      <c r="AF101" s="24"/>
      <c r="AG101" s="25"/>
      <c r="AH101" s="25"/>
      <c r="AI101" s="26"/>
      <c r="AJ101" s="95"/>
      <c r="AK101" s="91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42"/>
      <c r="DY101" s="30" t="s">
        <v>77</v>
      </c>
      <c r="DZ101" s="2"/>
    </row>
    <row r="102" spans="1:130" ht="90.2" customHeight="1" x14ac:dyDescent="0.25">
      <c r="A102" s="98" t="s">
        <v>300</v>
      </c>
      <c r="B102" s="94" t="s">
        <v>301</v>
      </c>
      <c r="C102" s="23" t="s">
        <v>302</v>
      </c>
      <c r="D102" s="23" t="s">
        <v>303</v>
      </c>
      <c r="E102" s="23" t="s">
        <v>304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4"/>
      <c r="AD102" s="23"/>
      <c r="AE102" s="23"/>
      <c r="AF102" s="24"/>
      <c r="AG102" s="25" t="s">
        <v>305</v>
      </c>
      <c r="AH102" s="25" t="s">
        <v>79</v>
      </c>
      <c r="AI102" s="26" t="s">
        <v>306</v>
      </c>
      <c r="AJ102" s="94" t="s">
        <v>123</v>
      </c>
      <c r="AK102" s="90" t="s">
        <v>71</v>
      </c>
      <c r="AL102" s="28">
        <v>154800</v>
      </c>
      <c r="AM102" s="28">
        <v>154800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154800</v>
      </c>
      <c r="AU102" s="28">
        <v>154800</v>
      </c>
      <c r="AV102" s="28">
        <v>154800</v>
      </c>
      <c r="AW102" s="28">
        <v>0</v>
      </c>
      <c r="AX102" s="28">
        <v>0</v>
      </c>
      <c r="AY102" s="28">
        <v>0</v>
      </c>
      <c r="AZ102" s="28">
        <v>154800</v>
      </c>
      <c r="BA102" s="28">
        <v>154800</v>
      </c>
      <c r="BB102" s="28">
        <v>0</v>
      </c>
      <c r="BC102" s="28">
        <v>0</v>
      </c>
      <c r="BD102" s="28">
        <v>0</v>
      </c>
      <c r="BE102" s="28">
        <v>154800</v>
      </c>
      <c r="BF102" s="28">
        <v>154800</v>
      </c>
      <c r="BG102" s="28">
        <v>0</v>
      </c>
      <c r="BH102" s="28">
        <v>0</v>
      </c>
      <c r="BI102" s="28">
        <v>0</v>
      </c>
      <c r="BJ102" s="28">
        <v>154800</v>
      </c>
      <c r="BK102" s="28">
        <v>154800</v>
      </c>
      <c r="BL102" s="28">
        <v>0</v>
      </c>
      <c r="BM102" s="28">
        <v>0</v>
      </c>
      <c r="BN102" s="28">
        <v>0</v>
      </c>
      <c r="BO102" s="28">
        <v>154800</v>
      </c>
      <c r="BP102" s="28">
        <v>154800</v>
      </c>
      <c r="BQ102" s="28">
        <v>154800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154800</v>
      </c>
      <c r="BY102" s="28">
        <v>154800</v>
      </c>
      <c r="BZ102" s="28">
        <v>154800</v>
      </c>
      <c r="CA102" s="28">
        <v>0</v>
      </c>
      <c r="CB102" s="28">
        <v>0</v>
      </c>
      <c r="CC102" s="28">
        <v>0</v>
      </c>
      <c r="CD102" s="28">
        <v>154800</v>
      </c>
      <c r="CE102" s="28">
        <v>154800</v>
      </c>
      <c r="CF102" s="28">
        <v>0</v>
      </c>
      <c r="CG102" s="28">
        <v>0</v>
      </c>
      <c r="CH102" s="28">
        <v>0</v>
      </c>
      <c r="CI102" s="28">
        <v>154800</v>
      </c>
      <c r="CJ102" s="28">
        <v>154800</v>
      </c>
      <c r="CK102" s="28">
        <v>0</v>
      </c>
      <c r="CL102" s="28">
        <v>0</v>
      </c>
      <c r="CM102" s="28">
        <v>0</v>
      </c>
      <c r="CN102" s="28">
        <v>154800</v>
      </c>
      <c r="CO102" s="28">
        <v>154800</v>
      </c>
      <c r="CP102" s="28">
        <v>0</v>
      </c>
      <c r="CQ102" s="28">
        <v>0</v>
      </c>
      <c r="CR102" s="28">
        <v>0</v>
      </c>
      <c r="CS102" s="28">
        <v>154800</v>
      </c>
      <c r="CT102" s="28">
        <v>154800</v>
      </c>
      <c r="CU102" s="28">
        <v>0</v>
      </c>
      <c r="CV102" s="28">
        <v>0</v>
      </c>
      <c r="CW102" s="28">
        <v>0</v>
      </c>
      <c r="CX102" s="28">
        <v>154800</v>
      </c>
      <c r="CY102" s="28">
        <v>154800</v>
      </c>
      <c r="CZ102" s="28">
        <v>0</v>
      </c>
      <c r="DA102" s="28">
        <v>0</v>
      </c>
      <c r="DB102" s="28">
        <v>0</v>
      </c>
      <c r="DC102" s="28">
        <v>154800</v>
      </c>
      <c r="DD102" s="28">
        <v>154800</v>
      </c>
      <c r="DE102" s="28">
        <v>0</v>
      </c>
      <c r="DF102" s="28">
        <v>0</v>
      </c>
      <c r="DG102" s="28">
        <v>0</v>
      </c>
      <c r="DH102" s="28">
        <v>154800</v>
      </c>
      <c r="DI102" s="28">
        <v>154800</v>
      </c>
      <c r="DJ102" s="28">
        <v>0</v>
      </c>
      <c r="DK102" s="28">
        <v>0</v>
      </c>
      <c r="DL102" s="28">
        <v>0</v>
      </c>
      <c r="DM102" s="28">
        <v>154800</v>
      </c>
      <c r="DN102" s="28">
        <v>154800</v>
      </c>
      <c r="DO102" s="28">
        <v>0</v>
      </c>
      <c r="DP102" s="28">
        <v>0</v>
      </c>
      <c r="DQ102" s="28">
        <v>0</v>
      </c>
      <c r="DR102" s="28">
        <v>154800</v>
      </c>
      <c r="DS102" s="28">
        <v>154800</v>
      </c>
      <c r="DT102" s="28">
        <v>0</v>
      </c>
      <c r="DU102" s="28">
        <v>0</v>
      </c>
      <c r="DV102" s="28">
        <v>0</v>
      </c>
      <c r="DW102" s="28">
        <v>154800</v>
      </c>
      <c r="DX102" s="41" t="s">
        <v>72</v>
      </c>
      <c r="DY102" s="30" t="s">
        <v>70</v>
      </c>
      <c r="DZ102" s="2"/>
    </row>
    <row r="103" spans="1:130" ht="67.5" x14ac:dyDescent="0.25">
      <c r="A103" s="100"/>
      <c r="B103" s="95"/>
      <c r="C103" s="23" t="s">
        <v>73</v>
      </c>
      <c r="D103" s="23" t="s">
        <v>307</v>
      </c>
      <c r="E103" s="23" t="s">
        <v>75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4"/>
      <c r="AD103" s="23"/>
      <c r="AE103" s="23"/>
      <c r="AF103" s="24"/>
      <c r="AG103" s="25" t="s">
        <v>308</v>
      </c>
      <c r="AH103" s="25" t="s">
        <v>68</v>
      </c>
      <c r="AI103" s="26" t="s">
        <v>69</v>
      </c>
      <c r="AJ103" s="95"/>
      <c r="AK103" s="91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42"/>
      <c r="DY103" s="30" t="s">
        <v>77</v>
      </c>
      <c r="DZ103" s="2"/>
    </row>
    <row r="104" spans="1:130" ht="146.44999999999999" customHeight="1" x14ac:dyDescent="0.25">
      <c r="A104" s="98" t="s">
        <v>309</v>
      </c>
      <c r="B104" s="94" t="s">
        <v>310</v>
      </c>
      <c r="C104" s="23" t="s">
        <v>73</v>
      </c>
      <c r="D104" s="23" t="s">
        <v>311</v>
      </c>
      <c r="E104" s="23" t="s">
        <v>75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 t="s">
        <v>225</v>
      </c>
      <c r="AB104" s="23" t="s">
        <v>121</v>
      </c>
      <c r="AC104" s="24" t="s">
        <v>226</v>
      </c>
      <c r="AD104" s="23" t="s">
        <v>312</v>
      </c>
      <c r="AE104" s="23" t="s">
        <v>79</v>
      </c>
      <c r="AF104" s="24" t="s">
        <v>313</v>
      </c>
      <c r="AG104" s="25" t="s">
        <v>134</v>
      </c>
      <c r="AH104" s="25" t="s">
        <v>95</v>
      </c>
      <c r="AI104" s="26" t="s">
        <v>96</v>
      </c>
      <c r="AJ104" s="94" t="s">
        <v>185</v>
      </c>
      <c r="AK104" s="90" t="s">
        <v>314</v>
      </c>
      <c r="AL104" s="28">
        <v>5037037.58</v>
      </c>
      <c r="AM104" s="28">
        <v>4967387.8499999996</v>
      </c>
      <c r="AN104" s="28">
        <v>2384830</v>
      </c>
      <c r="AO104" s="28">
        <v>2384830</v>
      </c>
      <c r="AP104" s="28">
        <v>24089.200000000001</v>
      </c>
      <c r="AQ104" s="28">
        <v>24089.200000000001</v>
      </c>
      <c r="AR104" s="28">
        <v>0</v>
      </c>
      <c r="AS104" s="28">
        <v>0</v>
      </c>
      <c r="AT104" s="28">
        <v>2628118.38</v>
      </c>
      <c r="AU104" s="28">
        <v>2558468.65</v>
      </c>
      <c r="AV104" s="28">
        <v>2797721.86</v>
      </c>
      <c r="AW104" s="28">
        <v>0</v>
      </c>
      <c r="AX104" s="28">
        <v>0</v>
      </c>
      <c r="AY104" s="28">
        <v>0</v>
      </c>
      <c r="AZ104" s="28">
        <v>2797721.86</v>
      </c>
      <c r="BA104" s="28">
        <v>5227217.78</v>
      </c>
      <c r="BB104" s="28">
        <v>2799530</v>
      </c>
      <c r="BC104" s="28">
        <v>28278.09</v>
      </c>
      <c r="BD104" s="28">
        <v>0</v>
      </c>
      <c r="BE104" s="28">
        <v>2399409.69</v>
      </c>
      <c r="BF104" s="28">
        <v>2399124.0499999998</v>
      </c>
      <c r="BG104" s="28">
        <v>0</v>
      </c>
      <c r="BH104" s="28">
        <v>0</v>
      </c>
      <c r="BI104" s="28">
        <v>0</v>
      </c>
      <c r="BJ104" s="28">
        <v>2399124.0499999998</v>
      </c>
      <c r="BK104" s="28">
        <v>2399124.0499999998</v>
      </c>
      <c r="BL104" s="28">
        <v>0</v>
      </c>
      <c r="BM104" s="28">
        <v>0</v>
      </c>
      <c r="BN104" s="28">
        <v>0</v>
      </c>
      <c r="BO104" s="28">
        <v>2399124.0499999998</v>
      </c>
      <c r="BP104" s="28">
        <v>2565575.0499999998</v>
      </c>
      <c r="BQ104" s="28">
        <v>2495925.3199999998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0</v>
      </c>
      <c r="BX104" s="28">
        <v>2565575.0499999998</v>
      </c>
      <c r="BY104" s="28">
        <v>2495925.3199999998</v>
      </c>
      <c r="BZ104" s="28">
        <v>2757991.84</v>
      </c>
      <c r="CA104" s="28">
        <v>0</v>
      </c>
      <c r="CB104" s="28">
        <v>0</v>
      </c>
      <c r="CC104" s="28">
        <v>0</v>
      </c>
      <c r="CD104" s="28">
        <v>2757991.84</v>
      </c>
      <c r="CE104" s="28">
        <v>5227217.78</v>
      </c>
      <c r="CF104" s="28">
        <v>2799530</v>
      </c>
      <c r="CG104" s="28">
        <v>28278.09</v>
      </c>
      <c r="CH104" s="28">
        <v>0</v>
      </c>
      <c r="CI104" s="28">
        <v>2399409.69</v>
      </c>
      <c r="CJ104" s="28">
        <v>2399124.0499999998</v>
      </c>
      <c r="CK104" s="28">
        <v>0</v>
      </c>
      <c r="CL104" s="28">
        <v>0</v>
      </c>
      <c r="CM104" s="28">
        <v>0</v>
      </c>
      <c r="CN104" s="28">
        <v>2399124.0499999998</v>
      </c>
      <c r="CO104" s="28">
        <v>2399124.0499999998</v>
      </c>
      <c r="CP104" s="28">
        <v>0</v>
      </c>
      <c r="CQ104" s="28">
        <v>0</v>
      </c>
      <c r="CR104" s="28">
        <v>0</v>
      </c>
      <c r="CS104" s="28">
        <v>2399124.0499999998</v>
      </c>
      <c r="CT104" s="28">
        <v>5037037.58</v>
      </c>
      <c r="CU104" s="28">
        <v>2384830</v>
      </c>
      <c r="CV104" s="28">
        <v>24089.200000000001</v>
      </c>
      <c r="CW104" s="28">
        <v>0</v>
      </c>
      <c r="CX104" s="28">
        <v>2628118.38</v>
      </c>
      <c r="CY104" s="28">
        <v>2797721.86</v>
      </c>
      <c r="CZ104" s="28">
        <v>0</v>
      </c>
      <c r="DA104" s="28">
        <v>0</v>
      </c>
      <c r="DB104" s="28">
        <v>0</v>
      </c>
      <c r="DC104" s="28">
        <v>2797721.86</v>
      </c>
      <c r="DD104" s="28">
        <v>5227217.78</v>
      </c>
      <c r="DE104" s="28">
        <v>2799530</v>
      </c>
      <c r="DF104" s="28">
        <v>28278.09</v>
      </c>
      <c r="DG104" s="28">
        <v>0</v>
      </c>
      <c r="DH104" s="28">
        <v>2399409.69</v>
      </c>
      <c r="DI104" s="28">
        <v>2565575.0499999998</v>
      </c>
      <c r="DJ104" s="28">
        <v>0</v>
      </c>
      <c r="DK104" s="28">
        <v>0</v>
      </c>
      <c r="DL104" s="28">
        <v>0</v>
      </c>
      <c r="DM104" s="28">
        <v>2565575.0499999998</v>
      </c>
      <c r="DN104" s="28">
        <v>2757991.84</v>
      </c>
      <c r="DO104" s="28">
        <v>0</v>
      </c>
      <c r="DP104" s="28">
        <v>0</v>
      </c>
      <c r="DQ104" s="28">
        <v>0</v>
      </c>
      <c r="DR104" s="28">
        <v>2757991.84</v>
      </c>
      <c r="DS104" s="28">
        <v>5227217.78</v>
      </c>
      <c r="DT104" s="28">
        <v>2799530</v>
      </c>
      <c r="DU104" s="28">
        <v>28278.09</v>
      </c>
      <c r="DV104" s="28">
        <v>0</v>
      </c>
      <c r="DW104" s="28">
        <v>2399409.69</v>
      </c>
      <c r="DX104" s="41" t="s">
        <v>72</v>
      </c>
      <c r="DY104" s="30" t="s">
        <v>70</v>
      </c>
      <c r="DZ104" s="2"/>
    </row>
    <row r="105" spans="1:130" ht="135" x14ac:dyDescent="0.25">
      <c r="A105" s="99"/>
      <c r="B105" s="95"/>
      <c r="C105" s="23" t="s">
        <v>142</v>
      </c>
      <c r="D105" s="23" t="s">
        <v>209</v>
      </c>
      <c r="E105" s="23" t="s">
        <v>144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4"/>
      <c r="AD105" s="23" t="s">
        <v>315</v>
      </c>
      <c r="AE105" s="23" t="s">
        <v>79</v>
      </c>
      <c r="AF105" s="24" t="s">
        <v>148</v>
      </c>
      <c r="AG105" s="25" t="s">
        <v>198</v>
      </c>
      <c r="AH105" s="25" t="s">
        <v>79</v>
      </c>
      <c r="AI105" s="26" t="s">
        <v>130</v>
      </c>
      <c r="AJ105" s="95"/>
      <c r="AK105" s="91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42"/>
      <c r="DY105" s="30" t="s">
        <v>77</v>
      </c>
      <c r="DZ105" s="2"/>
    </row>
    <row r="106" spans="1:130" ht="67.5" x14ac:dyDescent="0.25">
      <c r="A106" s="99"/>
      <c r="B106" s="95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4"/>
      <c r="AD106" s="23" t="s">
        <v>178</v>
      </c>
      <c r="AE106" s="23" t="s">
        <v>79</v>
      </c>
      <c r="AF106" s="24" t="s">
        <v>130</v>
      </c>
      <c r="AG106" s="25" t="s">
        <v>316</v>
      </c>
      <c r="AH106" s="25" t="s">
        <v>68</v>
      </c>
      <c r="AI106" s="26" t="s">
        <v>69</v>
      </c>
      <c r="AJ106" s="95"/>
      <c r="AK106" s="91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42"/>
      <c r="DY106" s="30" t="s">
        <v>81</v>
      </c>
      <c r="DZ106" s="2"/>
    </row>
    <row r="107" spans="1:130" ht="168.75" x14ac:dyDescent="0.25">
      <c r="A107" s="100"/>
      <c r="B107" s="95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4"/>
      <c r="AD107" s="23" t="s">
        <v>317</v>
      </c>
      <c r="AE107" s="23" t="s">
        <v>79</v>
      </c>
      <c r="AF107" s="24" t="s">
        <v>130</v>
      </c>
      <c r="AG107" s="25" t="s">
        <v>318</v>
      </c>
      <c r="AH107" s="25" t="s">
        <v>79</v>
      </c>
      <c r="AI107" s="26" t="s">
        <v>280</v>
      </c>
      <c r="AJ107" s="95"/>
      <c r="AK107" s="91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42"/>
      <c r="DY107" s="30" t="s">
        <v>84</v>
      </c>
      <c r="DZ107" s="2"/>
    </row>
    <row r="108" spans="1:130" ht="67.7" customHeight="1" x14ac:dyDescent="0.25">
      <c r="A108" s="98" t="s">
        <v>319</v>
      </c>
      <c r="B108" s="94" t="s">
        <v>320</v>
      </c>
      <c r="C108" s="23" t="s">
        <v>73</v>
      </c>
      <c r="D108" s="23" t="s">
        <v>321</v>
      </c>
      <c r="E108" s="23" t="s">
        <v>75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4"/>
      <c r="AD108" s="23"/>
      <c r="AE108" s="23"/>
      <c r="AF108" s="24"/>
      <c r="AG108" s="25" t="s">
        <v>316</v>
      </c>
      <c r="AH108" s="25" t="s">
        <v>68</v>
      </c>
      <c r="AI108" s="26" t="s">
        <v>69</v>
      </c>
      <c r="AJ108" s="94" t="s">
        <v>185</v>
      </c>
      <c r="AK108" s="90" t="s">
        <v>322</v>
      </c>
      <c r="AL108" s="28">
        <v>787100</v>
      </c>
      <c r="AM108" s="28">
        <v>785766.21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787100</v>
      </c>
      <c r="AU108" s="28">
        <v>785766.21</v>
      </c>
      <c r="AV108" s="28">
        <v>340700</v>
      </c>
      <c r="AW108" s="28">
        <v>0</v>
      </c>
      <c r="AX108" s="28">
        <v>0</v>
      </c>
      <c r="AY108" s="28">
        <v>0</v>
      </c>
      <c r="AZ108" s="28">
        <v>340700</v>
      </c>
      <c r="BA108" s="28">
        <v>340700</v>
      </c>
      <c r="BB108" s="28">
        <v>0</v>
      </c>
      <c r="BC108" s="28">
        <v>0</v>
      </c>
      <c r="BD108" s="28">
        <v>0</v>
      </c>
      <c r="BE108" s="28">
        <v>340700</v>
      </c>
      <c r="BF108" s="28">
        <v>340700</v>
      </c>
      <c r="BG108" s="28">
        <v>0</v>
      </c>
      <c r="BH108" s="28">
        <v>0</v>
      </c>
      <c r="BI108" s="28">
        <v>0</v>
      </c>
      <c r="BJ108" s="28">
        <v>340700</v>
      </c>
      <c r="BK108" s="28">
        <v>150000</v>
      </c>
      <c r="BL108" s="28">
        <v>0</v>
      </c>
      <c r="BM108" s="28">
        <v>0</v>
      </c>
      <c r="BN108" s="28">
        <v>0</v>
      </c>
      <c r="BO108" s="28">
        <v>150000</v>
      </c>
      <c r="BP108" s="28">
        <v>787100</v>
      </c>
      <c r="BQ108" s="28">
        <v>785766.21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787100</v>
      </c>
      <c r="BY108" s="28">
        <v>785766.21</v>
      </c>
      <c r="BZ108" s="28">
        <v>340700</v>
      </c>
      <c r="CA108" s="28">
        <v>0</v>
      </c>
      <c r="CB108" s="28">
        <v>0</v>
      </c>
      <c r="CC108" s="28">
        <v>0</v>
      </c>
      <c r="CD108" s="28">
        <v>340700</v>
      </c>
      <c r="CE108" s="28">
        <v>340700</v>
      </c>
      <c r="CF108" s="28">
        <v>0</v>
      </c>
      <c r="CG108" s="28">
        <v>0</v>
      </c>
      <c r="CH108" s="28">
        <v>0</v>
      </c>
      <c r="CI108" s="28">
        <v>340700</v>
      </c>
      <c r="CJ108" s="28">
        <v>340700</v>
      </c>
      <c r="CK108" s="28">
        <v>0</v>
      </c>
      <c r="CL108" s="28">
        <v>0</v>
      </c>
      <c r="CM108" s="28">
        <v>0</v>
      </c>
      <c r="CN108" s="28">
        <v>340700</v>
      </c>
      <c r="CO108" s="28">
        <v>150000</v>
      </c>
      <c r="CP108" s="28">
        <v>0</v>
      </c>
      <c r="CQ108" s="28">
        <v>0</v>
      </c>
      <c r="CR108" s="28">
        <v>0</v>
      </c>
      <c r="CS108" s="28">
        <v>150000</v>
      </c>
      <c r="CT108" s="28">
        <v>787100</v>
      </c>
      <c r="CU108" s="28">
        <v>0</v>
      </c>
      <c r="CV108" s="28">
        <v>0</v>
      </c>
      <c r="CW108" s="28">
        <v>0</v>
      </c>
      <c r="CX108" s="28">
        <v>787100</v>
      </c>
      <c r="CY108" s="28">
        <v>340700</v>
      </c>
      <c r="CZ108" s="28">
        <v>0</v>
      </c>
      <c r="DA108" s="28">
        <v>0</v>
      </c>
      <c r="DB108" s="28">
        <v>0</v>
      </c>
      <c r="DC108" s="28">
        <v>340700</v>
      </c>
      <c r="DD108" s="28">
        <v>340700</v>
      </c>
      <c r="DE108" s="28">
        <v>0</v>
      </c>
      <c r="DF108" s="28">
        <v>0</v>
      </c>
      <c r="DG108" s="28">
        <v>0</v>
      </c>
      <c r="DH108" s="28">
        <v>340700</v>
      </c>
      <c r="DI108" s="28">
        <v>787100</v>
      </c>
      <c r="DJ108" s="28">
        <v>0</v>
      </c>
      <c r="DK108" s="28">
        <v>0</v>
      </c>
      <c r="DL108" s="28">
        <v>0</v>
      </c>
      <c r="DM108" s="28">
        <v>787100</v>
      </c>
      <c r="DN108" s="28">
        <v>340700</v>
      </c>
      <c r="DO108" s="28">
        <v>0</v>
      </c>
      <c r="DP108" s="28">
        <v>0</v>
      </c>
      <c r="DQ108" s="28">
        <v>0</v>
      </c>
      <c r="DR108" s="28">
        <v>340700</v>
      </c>
      <c r="DS108" s="28">
        <v>340700</v>
      </c>
      <c r="DT108" s="28">
        <v>0</v>
      </c>
      <c r="DU108" s="28">
        <v>0</v>
      </c>
      <c r="DV108" s="28">
        <v>0</v>
      </c>
      <c r="DW108" s="28">
        <v>340700</v>
      </c>
      <c r="DX108" s="41" t="s">
        <v>72</v>
      </c>
      <c r="DY108" s="30" t="s">
        <v>70</v>
      </c>
      <c r="DZ108" s="2"/>
    </row>
    <row r="109" spans="1:130" ht="33.75" x14ac:dyDescent="0.25">
      <c r="A109" s="100"/>
      <c r="B109" s="95"/>
      <c r="C109" s="23" t="s">
        <v>323</v>
      </c>
      <c r="D109" s="23" t="s">
        <v>324</v>
      </c>
      <c r="E109" s="23" t="s">
        <v>325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4"/>
      <c r="AD109" s="23"/>
      <c r="AE109" s="23"/>
      <c r="AF109" s="24"/>
      <c r="AG109" s="25"/>
      <c r="AH109" s="25"/>
      <c r="AI109" s="26"/>
      <c r="AJ109" s="95"/>
      <c r="AK109" s="91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42"/>
      <c r="DY109" s="30" t="s">
        <v>77</v>
      </c>
      <c r="DZ109" s="2"/>
    </row>
    <row r="110" spans="1:130" ht="56.45" customHeight="1" x14ac:dyDescent="0.25">
      <c r="A110" s="98" t="s">
        <v>326</v>
      </c>
      <c r="B110" s="94" t="s">
        <v>327</v>
      </c>
      <c r="C110" s="23" t="s">
        <v>73</v>
      </c>
      <c r="D110" s="23" t="s">
        <v>230</v>
      </c>
      <c r="E110" s="23" t="s">
        <v>75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 t="s">
        <v>225</v>
      </c>
      <c r="AB110" s="23" t="s">
        <v>121</v>
      </c>
      <c r="AC110" s="24" t="s">
        <v>226</v>
      </c>
      <c r="AD110" s="23"/>
      <c r="AE110" s="23"/>
      <c r="AF110" s="24"/>
      <c r="AG110" s="25" t="s">
        <v>134</v>
      </c>
      <c r="AH110" s="25" t="s">
        <v>95</v>
      </c>
      <c r="AI110" s="26" t="s">
        <v>96</v>
      </c>
      <c r="AJ110" s="94" t="s">
        <v>135</v>
      </c>
      <c r="AK110" s="90" t="s">
        <v>328</v>
      </c>
      <c r="AL110" s="28">
        <v>1243932</v>
      </c>
      <c r="AM110" s="28">
        <v>1238911.96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1243932</v>
      </c>
      <c r="AU110" s="28">
        <v>1238911.96</v>
      </c>
      <c r="AV110" s="28">
        <v>875990</v>
      </c>
      <c r="AW110" s="28">
        <v>0</v>
      </c>
      <c r="AX110" s="28">
        <v>0</v>
      </c>
      <c r="AY110" s="28">
        <v>0</v>
      </c>
      <c r="AZ110" s="28">
        <v>875990</v>
      </c>
      <c r="BA110" s="28">
        <v>763990</v>
      </c>
      <c r="BB110" s="28">
        <v>0</v>
      </c>
      <c r="BC110" s="28">
        <v>0</v>
      </c>
      <c r="BD110" s="28">
        <v>0</v>
      </c>
      <c r="BE110" s="28">
        <v>763990</v>
      </c>
      <c r="BF110" s="28">
        <v>763990</v>
      </c>
      <c r="BG110" s="28">
        <v>0</v>
      </c>
      <c r="BH110" s="28">
        <v>0</v>
      </c>
      <c r="BI110" s="28">
        <v>0</v>
      </c>
      <c r="BJ110" s="28">
        <v>763990</v>
      </c>
      <c r="BK110" s="28">
        <v>731190</v>
      </c>
      <c r="BL110" s="28">
        <v>0</v>
      </c>
      <c r="BM110" s="28">
        <v>0</v>
      </c>
      <c r="BN110" s="28">
        <v>0</v>
      </c>
      <c r="BO110" s="28">
        <v>731190</v>
      </c>
      <c r="BP110" s="28">
        <v>1243932</v>
      </c>
      <c r="BQ110" s="28">
        <v>1238911.96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1243932</v>
      </c>
      <c r="BY110" s="28">
        <v>1238911.96</v>
      </c>
      <c r="BZ110" s="28">
        <v>875990</v>
      </c>
      <c r="CA110" s="28">
        <v>0</v>
      </c>
      <c r="CB110" s="28">
        <v>0</v>
      </c>
      <c r="CC110" s="28">
        <v>0</v>
      </c>
      <c r="CD110" s="28">
        <v>875990</v>
      </c>
      <c r="CE110" s="28">
        <v>763990</v>
      </c>
      <c r="CF110" s="28">
        <v>0</v>
      </c>
      <c r="CG110" s="28">
        <v>0</v>
      </c>
      <c r="CH110" s="28">
        <v>0</v>
      </c>
      <c r="CI110" s="28">
        <v>763990</v>
      </c>
      <c r="CJ110" s="28">
        <v>763990</v>
      </c>
      <c r="CK110" s="28">
        <v>0</v>
      </c>
      <c r="CL110" s="28">
        <v>0</v>
      </c>
      <c r="CM110" s="28">
        <v>0</v>
      </c>
      <c r="CN110" s="28">
        <v>763990</v>
      </c>
      <c r="CO110" s="28">
        <v>731190</v>
      </c>
      <c r="CP110" s="28">
        <v>0</v>
      </c>
      <c r="CQ110" s="28">
        <v>0</v>
      </c>
      <c r="CR110" s="28">
        <v>0</v>
      </c>
      <c r="CS110" s="28">
        <v>731190</v>
      </c>
      <c r="CT110" s="28">
        <v>1243932</v>
      </c>
      <c r="CU110" s="28">
        <v>0</v>
      </c>
      <c r="CV110" s="28">
        <v>0</v>
      </c>
      <c r="CW110" s="28">
        <v>0</v>
      </c>
      <c r="CX110" s="28">
        <v>1243932</v>
      </c>
      <c r="CY110" s="28">
        <v>875990</v>
      </c>
      <c r="CZ110" s="28">
        <v>0</v>
      </c>
      <c r="DA110" s="28">
        <v>0</v>
      </c>
      <c r="DB110" s="28">
        <v>0</v>
      </c>
      <c r="DC110" s="28">
        <v>875990</v>
      </c>
      <c r="DD110" s="28">
        <v>763990</v>
      </c>
      <c r="DE110" s="28">
        <v>0</v>
      </c>
      <c r="DF110" s="28">
        <v>0</v>
      </c>
      <c r="DG110" s="28">
        <v>0</v>
      </c>
      <c r="DH110" s="28">
        <v>763990</v>
      </c>
      <c r="DI110" s="28">
        <v>1243932</v>
      </c>
      <c r="DJ110" s="28">
        <v>0</v>
      </c>
      <c r="DK110" s="28">
        <v>0</v>
      </c>
      <c r="DL110" s="28">
        <v>0</v>
      </c>
      <c r="DM110" s="28">
        <v>1243932</v>
      </c>
      <c r="DN110" s="28">
        <v>875990</v>
      </c>
      <c r="DO110" s="28">
        <v>0</v>
      </c>
      <c r="DP110" s="28">
        <v>0</v>
      </c>
      <c r="DQ110" s="28">
        <v>0</v>
      </c>
      <c r="DR110" s="28">
        <v>875990</v>
      </c>
      <c r="DS110" s="28">
        <v>763990</v>
      </c>
      <c r="DT110" s="28">
        <v>0</v>
      </c>
      <c r="DU110" s="28">
        <v>0</v>
      </c>
      <c r="DV110" s="28">
        <v>0</v>
      </c>
      <c r="DW110" s="28">
        <v>763990</v>
      </c>
      <c r="DX110" s="41" t="s">
        <v>72</v>
      </c>
      <c r="DY110" s="30" t="s">
        <v>70</v>
      </c>
      <c r="DZ110" s="2"/>
    </row>
    <row r="111" spans="1:130" ht="67.5" x14ac:dyDescent="0.25">
      <c r="A111" s="99"/>
      <c r="B111" s="95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4"/>
      <c r="AD111" s="23"/>
      <c r="AE111" s="23"/>
      <c r="AF111" s="24"/>
      <c r="AG111" s="25" t="s">
        <v>316</v>
      </c>
      <c r="AH111" s="25" t="s">
        <v>68</v>
      </c>
      <c r="AI111" s="26" t="s">
        <v>69</v>
      </c>
      <c r="AJ111" s="95"/>
      <c r="AK111" s="91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42"/>
      <c r="DY111" s="30" t="s">
        <v>77</v>
      </c>
      <c r="DZ111" s="2"/>
    </row>
    <row r="112" spans="1:130" ht="45" x14ac:dyDescent="0.25">
      <c r="A112" s="100"/>
      <c r="B112" s="95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4"/>
      <c r="AD112" s="23"/>
      <c r="AE112" s="23"/>
      <c r="AF112" s="24"/>
      <c r="AG112" s="25" t="s">
        <v>329</v>
      </c>
      <c r="AH112" s="25" t="s">
        <v>68</v>
      </c>
      <c r="AI112" s="26" t="s">
        <v>69</v>
      </c>
      <c r="AJ112" s="95"/>
      <c r="AK112" s="91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42"/>
      <c r="DY112" s="30" t="s">
        <v>81</v>
      </c>
      <c r="DZ112" s="2"/>
    </row>
    <row r="113" spans="1:130" ht="67.7" customHeight="1" x14ac:dyDescent="0.25">
      <c r="A113" s="98" t="s">
        <v>330</v>
      </c>
      <c r="B113" s="94" t="s">
        <v>331</v>
      </c>
      <c r="C113" s="23" t="s">
        <v>73</v>
      </c>
      <c r="D113" s="23" t="s">
        <v>332</v>
      </c>
      <c r="E113" s="23" t="s">
        <v>75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4"/>
      <c r="AD113" s="23"/>
      <c r="AE113" s="23"/>
      <c r="AF113" s="24"/>
      <c r="AG113" s="25" t="s">
        <v>94</v>
      </c>
      <c r="AH113" s="25" t="s">
        <v>95</v>
      </c>
      <c r="AI113" s="26" t="s">
        <v>96</v>
      </c>
      <c r="AJ113" s="94" t="s">
        <v>70</v>
      </c>
      <c r="AK113" s="90" t="s">
        <v>71</v>
      </c>
      <c r="AL113" s="28">
        <v>18000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18000</v>
      </c>
      <c r="AU113" s="28">
        <v>0</v>
      </c>
      <c r="AV113" s="28">
        <v>18000</v>
      </c>
      <c r="AW113" s="28">
        <v>0</v>
      </c>
      <c r="AX113" s="28">
        <v>0</v>
      </c>
      <c r="AY113" s="28">
        <v>0</v>
      </c>
      <c r="AZ113" s="28">
        <v>18000</v>
      </c>
      <c r="BA113" s="28">
        <v>18000</v>
      </c>
      <c r="BB113" s="28">
        <v>0</v>
      </c>
      <c r="BC113" s="28">
        <v>0</v>
      </c>
      <c r="BD113" s="28">
        <v>0</v>
      </c>
      <c r="BE113" s="28">
        <v>18000</v>
      </c>
      <c r="BF113" s="28">
        <v>18000</v>
      </c>
      <c r="BG113" s="28">
        <v>0</v>
      </c>
      <c r="BH113" s="28">
        <v>0</v>
      </c>
      <c r="BI113" s="28">
        <v>0</v>
      </c>
      <c r="BJ113" s="28">
        <v>18000</v>
      </c>
      <c r="BK113" s="28">
        <v>18000</v>
      </c>
      <c r="BL113" s="28">
        <v>0</v>
      </c>
      <c r="BM113" s="28">
        <v>0</v>
      </c>
      <c r="BN113" s="28">
        <v>0</v>
      </c>
      <c r="BO113" s="28">
        <v>18000</v>
      </c>
      <c r="BP113" s="28">
        <v>18000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  <c r="BX113" s="28">
        <v>18000</v>
      </c>
      <c r="BY113" s="28">
        <v>0</v>
      </c>
      <c r="BZ113" s="28">
        <v>18000</v>
      </c>
      <c r="CA113" s="28">
        <v>0</v>
      </c>
      <c r="CB113" s="28">
        <v>0</v>
      </c>
      <c r="CC113" s="28">
        <v>0</v>
      </c>
      <c r="CD113" s="28">
        <v>18000</v>
      </c>
      <c r="CE113" s="28">
        <v>18000</v>
      </c>
      <c r="CF113" s="28">
        <v>0</v>
      </c>
      <c r="CG113" s="28">
        <v>0</v>
      </c>
      <c r="CH113" s="28">
        <v>0</v>
      </c>
      <c r="CI113" s="28">
        <v>18000</v>
      </c>
      <c r="CJ113" s="28">
        <v>18000</v>
      </c>
      <c r="CK113" s="28">
        <v>0</v>
      </c>
      <c r="CL113" s="28">
        <v>0</v>
      </c>
      <c r="CM113" s="28">
        <v>0</v>
      </c>
      <c r="CN113" s="28">
        <v>18000</v>
      </c>
      <c r="CO113" s="28">
        <v>18000</v>
      </c>
      <c r="CP113" s="28">
        <v>0</v>
      </c>
      <c r="CQ113" s="28">
        <v>0</v>
      </c>
      <c r="CR113" s="28">
        <v>0</v>
      </c>
      <c r="CS113" s="28">
        <v>18000</v>
      </c>
      <c r="CT113" s="28">
        <v>18000</v>
      </c>
      <c r="CU113" s="28">
        <v>0</v>
      </c>
      <c r="CV113" s="28">
        <v>0</v>
      </c>
      <c r="CW113" s="28">
        <v>0</v>
      </c>
      <c r="CX113" s="28">
        <v>18000</v>
      </c>
      <c r="CY113" s="28">
        <v>18000</v>
      </c>
      <c r="CZ113" s="28">
        <v>0</v>
      </c>
      <c r="DA113" s="28">
        <v>0</v>
      </c>
      <c r="DB113" s="28">
        <v>0</v>
      </c>
      <c r="DC113" s="28">
        <v>18000</v>
      </c>
      <c r="DD113" s="28">
        <v>18000</v>
      </c>
      <c r="DE113" s="28">
        <v>0</v>
      </c>
      <c r="DF113" s="28">
        <v>0</v>
      </c>
      <c r="DG113" s="28">
        <v>0</v>
      </c>
      <c r="DH113" s="28">
        <v>18000</v>
      </c>
      <c r="DI113" s="28">
        <v>18000</v>
      </c>
      <c r="DJ113" s="28">
        <v>0</v>
      </c>
      <c r="DK113" s="28">
        <v>0</v>
      </c>
      <c r="DL113" s="28">
        <v>0</v>
      </c>
      <c r="DM113" s="28">
        <v>18000</v>
      </c>
      <c r="DN113" s="28">
        <v>18000</v>
      </c>
      <c r="DO113" s="28">
        <v>0</v>
      </c>
      <c r="DP113" s="28">
        <v>0</v>
      </c>
      <c r="DQ113" s="28">
        <v>0</v>
      </c>
      <c r="DR113" s="28">
        <v>18000</v>
      </c>
      <c r="DS113" s="28">
        <v>18000</v>
      </c>
      <c r="DT113" s="28">
        <v>0</v>
      </c>
      <c r="DU113" s="28">
        <v>0</v>
      </c>
      <c r="DV113" s="28">
        <v>0</v>
      </c>
      <c r="DW113" s="28">
        <v>18000</v>
      </c>
      <c r="DX113" s="41" t="s">
        <v>72</v>
      </c>
      <c r="DY113" s="30" t="s">
        <v>70</v>
      </c>
      <c r="DZ113" s="2"/>
    </row>
    <row r="114" spans="1:130" ht="33.75" x14ac:dyDescent="0.25">
      <c r="A114" s="100"/>
      <c r="B114" s="95"/>
      <c r="C114" s="23" t="s">
        <v>333</v>
      </c>
      <c r="D114" s="23" t="s">
        <v>334</v>
      </c>
      <c r="E114" s="23" t="s">
        <v>335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4"/>
      <c r="AD114" s="23"/>
      <c r="AE114" s="23"/>
      <c r="AF114" s="24"/>
      <c r="AG114" s="25"/>
      <c r="AH114" s="25"/>
      <c r="AI114" s="26"/>
      <c r="AJ114" s="95"/>
      <c r="AK114" s="91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42"/>
      <c r="DY114" s="30" t="s">
        <v>77</v>
      </c>
      <c r="DZ114" s="2"/>
    </row>
    <row r="115" spans="1:130" ht="45.2" customHeight="1" x14ac:dyDescent="0.25">
      <c r="A115" s="98" t="s">
        <v>336</v>
      </c>
      <c r="B115" s="94" t="s">
        <v>337</v>
      </c>
      <c r="C115" s="23" t="s">
        <v>338</v>
      </c>
      <c r="D115" s="23" t="s">
        <v>79</v>
      </c>
      <c r="E115" s="23" t="s">
        <v>339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4"/>
      <c r="AD115" s="23"/>
      <c r="AE115" s="23"/>
      <c r="AF115" s="24"/>
      <c r="AG115" s="25" t="s">
        <v>76</v>
      </c>
      <c r="AH115" s="25" t="s">
        <v>68</v>
      </c>
      <c r="AI115" s="26" t="s">
        <v>69</v>
      </c>
      <c r="AJ115" s="94" t="s">
        <v>340</v>
      </c>
      <c r="AK115" s="90" t="s">
        <v>299</v>
      </c>
      <c r="AL115" s="28">
        <v>260000</v>
      </c>
      <c r="AM115" s="28">
        <v>260000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260000</v>
      </c>
      <c r="AU115" s="28">
        <v>260000</v>
      </c>
      <c r="AV115" s="28">
        <v>570245.97</v>
      </c>
      <c r="AW115" s="28">
        <v>0</v>
      </c>
      <c r="AX115" s="28">
        <v>0</v>
      </c>
      <c r="AY115" s="28">
        <v>0</v>
      </c>
      <c r="AZ115" s="28">
        <v>570245.97</v>
      </c>
      <c r="BA115" s="28">
        <v>371643.65</v>
      </c>
      <c r="BB115" s="28">
        <v>0</v>
      </c>
      <c r="BC115" s="28">
        <v>0</v>
      </c>
      <c r="BD115" s="28">
        <v>0</v>
      </c>
      <c r="BE115" s="28">
        <v>371643.65</v>
      </c>
      <c r="BF115" s="28">
        <v>371783.63</v>
      </c>
      <c r="BG115" s="28">
        <v>0</v>
      </c>
      <c r="BH115" s="28">
        <v>0</v>
      </c>
      <c r="BI115" s="28">
        <v>0</v>
      </c>
      <c r="BJ115" s="28">
        <v>371783.63</v>
      </c>
      <c r="BK115" s="28">
        <v>371000</v>
      </c>
      <c r="BL115" s="28">
        <v>0</v>
      </c>
      <c r="BM115" s="28">
        <v>0</v>
      </c>
      <c r="BN115" s="28">
        <v>0</v>
      </c>
      <c r="BO115" s="28">
        <v>371000</v>
      </c>
      <c r="BP115" s="28">
        <v>260000</v>
      </c>
      <c r="BQ115" s="28">
        <v>260000</v>
      </c>
      <c r="BR115" s="28">
        <v>0</v>
      </c>
      <c r="BS115" s="28">
        <v>0</v>
      </c>
      <c r="BT115" s="28">
        <v>0</v>
      </c>
      <c r="BU115" s="28">
        <v>0</v>
      </c>
      <c r="BV115" s="28">
        <v>0</v>
      </c>
      <c r="BW115" s="28">
        <v>0</v>
      </c>
      <c r="BX115" s="28">
        <v>260000</v>
      </c>
      <c r="BY115" s="28">
        <v>260000</v>
      </c>
      <c r="BZ115" s="28">
        <v>570245.97</v>
      </c>
      <c r="CA115" s="28">
        <v>0</v>
      </c>
      <c r="CB115" s="28">
        <v>0</v>
      </c>
      <c r="CC115" s="28">
        <v>0</v>
      </c>
      <c r="CD115" s="28">
        <v>570245.97</v>
      </c>
      <c r="CE115" s="28">
        <v>371643.65</v>
      </c>
      <c r="CF115" s="28">
        <v>0</v>
      </c>
      <c r="CG115" s="28">
        <v>0</v>
      </c>
      <c r="CH115" s="28">
        <v>0</v>
      </c>
      <c r="CI115" s="28">
        <v>371643.65</v>
      </c>
      <c r="CJ115" s="28">
        <v>371783.63</v>
      </c>
      <c r="CK115" s="28">
        <v>0</v>
      </c>
      <c r="CL115" s="28">
        <v>0</v>
      </c>
      <c r="CM115" s="28">
        <v>0</v>
      </c>
      <c r="CN115" s="28">
        <v>371783.63</v>
      </c>
      <c r="CO115" s="28">
        <v>371000</v>
      </c>
      <c r="CP115" s="28">
        <v>0</v>
      </c>
      <c r="CQ115" s="28">
        <v>0</v>
      </c>
      <c r="CR115" s="28">
        <v>0</v>
      </c>
      <c r="CS115" s="28">
        <v>371000</v>
      </c>
      <c r="CT115" s="28">
        <v>260000</v>
      </c>
      <c r="CU115" s="28">
        <v>0</v>
      </c>
      <c r="CV115" s="28">
        <v>0</v>
      </c>
      <c r="CW115" s="28">
        <v>0</v>
      </c>
      <c r="CX115" s="28">
        <v>260000</v>
      </c>
      <c r="CY115" s="28">
        <v>570245.97</v>
      </c>
      <c r="CZ115" s="28">
        <v>0</v>
      </c>
      <c r="DA115" s="28">
        <v>0</v>
      </c>
      <c r="DB115" s="28">
        <v>0</v>
      </c>
      <c r="DC115" s="28">
        <v>570245.97</v>
      </c>
      <c r="DD115" s="28">
        <v>371643.65</v>
      </c>
      <c r="DE115" s="28">
        <v>0</v>
      </c>
      <c r="DF115" s="28">
        <v>0</v>
      </c>
      <c r="DG115" s="28">
        <v>0</v>
      </c>
      <c r="DH115" s="28">
        <v>371643.65</v>
      </c>
      <c r="DI115" s="28">
        <v>260000</v>
      </c>
      <c r="DJ115" s="28">
        <v>0</v>
      </c>
      <c r="DK115" s="28">
        <v>0</v>
      </c>
      <c r="DL115" s="28">
        <v>0</v>
      </c>
      <c r="DM115" s="28">
        <v>260000</v>
      </c>
      <c r="DN115" s="28">
        <v>570245.97</v>
      </c>
      <c r="DO115" s="28">
        <v>0</v>
      </c>
      <c r="DP115" s="28">
        <v>0</v>
      </c>
      <c r="DQ115" s="28">
        <v>0</v>
      </c>
      <c r="DR115" s="28">
        <v>570245.97</v>
      </c>
      <c r="DS115" s="28">
        <v>371643.65</v>
      </c>
      <c r="DT115" s="28">
        <v>0</v>
      </c>
      <c r="DU115" s="28">
        <v>0</v>
      </c>
      <c r="DV115" s="28">
        <v>0</v>
      </c>
      <c r="DW115" s="28">
        <v>371643.65</v>
      </c>
      <c r="DX115" s="41" t="s">
        <v>72</v>
      </c>
      <c r="DY115" s="30" t="s">
        <v>70</v>
      </c>
      <c r="DZ115" s="2"/>
    </row>
    <row r="116" spans="1:130" ht="33.75" x14ac:dyDescent="0.25">
      <c r="A116" s="99"/>
      <c r="B116" s="95"/>
      <c r="C116" s="23" t="s">
        <v>64</v>
      </c>
      <c r="D116" s="23" t="s">
        <v>65</v>
      </c>
      <c r="E116" s="23" t="s">
        <v>66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4"/>
      <c r="AD116" s="23"/>
      <c r="AE116" s="23"/>
      <c r="AF116" s="24"/>
      <c r="AG116" s="25"/>
      <c r="AH116" s="25"/>
      <c r="AI116" s="26"/>
      <c r="AJ116" s="95"/>
      <c r="AK116" s="91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42"/>
      <c r="DY116" s="30" t="s">
        <v>77</v>
      </c>
      <c r="DZ116" s="2"/>
    </row>
    <row r="117" spans="1:130" ht="33.75" x14ac:dyDescent="0.25">
      <c r="A117" s="100"/>
      <c r="B117" s="95"/>
      <c r="C117" s="23" t="s">
        <v>73</v>
      </c>
      <c r="D117" s="23" t="s">
        <v>74</v>
      </c>
      <c r="E117" s="23" t="s">
        <v>75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4"/>
      <c r="AD117" s="23"/>
      <c r="AE117" s="23"/>
      <c r="AF117" s="24"/>
      <c r="AG117" s="25"/>
      <c r="AH117" s="25"/>
      <c r="AI117" s="26"/>
      <c r="AJ117" s="95"/>
      <c r="AK117" s="91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42"/>
      <c r="DY117" s="30" t="s">
        <v>81</v>
      </c>
      <c r="DZ117" s="2"/>
    </row>
    <row r="118" spans="1:130" ht="67.7" customHeight="1" x14ac:dyDescent="0.25">
      <c r="A118" s="98" t="s">
        <v>341</v>
      </c>
      <c r="B118" s="94" t="s">
        <v>342</v>
      </c>
      <c r="C118" s="23" t="s">
        <v>73</v>
      </c>
      <c r="D118" s="23" t="s">
        <v>285</v>
      </c>
      <c r="E118" s="23" t="s">
        <v>75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4"/>
      <c r="AD118" s="23" t="s">
        <v>343</v>
      </c>
      <c r="AE118" s="23" t="s">
        <v>79</v>
      </c>
      <c r="AF118" s="24" t="s">
        <v>344</v>
      </c>
      <c r="AG118" s="25" t="s">
        <v>94</v>
      </c>
      <c r="AH118" s="25" t="s">
        <v>95</v>
      </c>
      <c r="AI118" s="26" t="s">
        <v>96</v>
      </c>
      <c r="AJ118" s="94" t="s">
        <v>345</v>
      </c>
      <c r="AK118" s="90" t="s">
        <v>346</v>
      </c>
      <c r="AL118" s="28">
        <v>27332548.640000001</v>
      </c>
      <c r="AM118" s="28">
        <v>25764903.559999999</v>
      </c>
      <c r="AN118" s="28">
        <v>0</v>
      </c>
      <c r="AO118" s="28">
        <v>0</v>
      </c>
      <c r="AP118" s="28">
        <v>21339365.739999998</v>
      </c>
      <c r="AQ118" s="28">
        <v>20787253.68</v>
      </c>
      <c r="AR118" s="28">
        <v>0</v>
      </c>
      <c r="AS118" s="28">
        <v>0</v>
      </c>
      <c r="AT118" s="28">
        <v>5993182.9000000004</v>
      </c>
      <c r="AU118" s="28">
        <v>4977649.88</v>
      </c>
      <c r="AV118" s="28">
        <v>3822685.4</v>
      </c>
      <c r="AW118" s="28">
        <v>0</v>
      </c>
      <c r="AX118" s="28">
        <v>0</v>
      </c>
      <c r="AY118" s="28">
        <v>0</v>
      </c>
      <c r="AZ118" s="28">
        <v>3822685.4</v>
      </c>
      <c r="BA118" s="28">
        <v>1023000</v>
      </c>
      <c r="BB118" s="28">
        <v>0</v>
      </c>
      <c r="BC118" s="28">
        <v>0</v>
      </c>
      <c r="BD118" s="28">
        <v>0</v>
      </c>
      <c r="BE118" s="28">
        <v>1023000</v>
      </c>
      <c r="BF118" s="28">
        <v>1023000</v>
      </c>
      <c r="BG118" s="28">
        <v>0</v>
      </c>
      <c r="BH118" s="28">
        <v>0</v>
      </c>
      <c r="BI118" s="28">
        <v>0</v>
      </c>
      <c r="BJ118" s="28">
        <v>1023000</v>
      </c>
      <c r="BK118" s="28">
        <v>903000</v>
      </c>
      <c r="BL118" s="28">
        <v>0</v>
      </c>
      <c r="BM118" s="28">
        <v>0</v>
      </c>
      <c r="BN118" s="28">
        <v>0</v>
      </c>
      <c r="BO118" s="28">
        <v>903000</v>
      </c>
      <c r="BP118" s="28">
        <v>5777633.75</v>
      </c>
      <c r="BQ118" s="28">
        <v>4767677.62</v>
      </c>
      <c r="BR118" s="28">
        <v>0</v>
      </c>
      <c r="BS118" s="28">
        <v>0</v>
      </c>
      <c r="BT118" s="28">
        <v>0</v>
      </c>
      <c r="BU118" s="28">
        <v>0</v>
      </c>
      <c r="BV118" s="28">
        <v>0</v>
      </c>
      <c r="BW118" s="28">
        <v>0</v>
      </c>
      <c r="BX118" s="28">
        <v>5777633.75</v>
      </c>
      <c r="BY118" s="28">
        <v>4767677.62</v>
      </c>
      <c r="BZ118" s="28">
        <v>3822685.4</v>
      </c>
      <c r="CA118" s="28">
        <v>0</v>
      </c>
      <c r="CB118" s="28">
        <v>0</v>
      </c>
      <c r="CC118" s="28">
        <v>0</v>
      </c>
      <c r="CD118" s="28">
        <v>3822685.4</v>
      </c>
      <c r="CE118" s="28">
        <v>1023000</v>
      </c>
      <c r="CF118" s="28">
        <v>0</v>
      </c>
      <c r="CG118" s="28">
        <v>0</v>
      </c>
      <c r="CH118" s="28">
        <v>0</v>
      </c>
      <c r="CI118" s="28">
        <v>1023000</v>
      </c>
      <c r="CJ118" s="28">
        <v>1023000</v>
      </c>
      <c r="CK118" s="28">
        <v>0</v>
      </c>
      <c r="CL118" s="28">
        <v>0</v>
      </c>
      <c r="CM118" s="28">
        <v>0</v>
      </c>
      <c r="CN118" s="28">
        <v>1023000</v>
      </c>
      <c r="CO118" s="28">
        <v>903000</v>
      </c>
      <c r="CP118" s="28">
        <v>0</v>
      </c>
      <c r="CQ118" s="28">
        <v>0</v>
      </c>
      <c r="CR118" s="28">
        <v>0</v>
      </c>
      <c r="CS118" s="28">
        <v>903000</v>
      </c>
      <c r="CT118" s="28">
        <v>27332548.640000001</v>
      </c>
      <c r="CU118" s="28">
        <v>0</v>
      </c>
      <c r="CV118" s="28">
        <v>21339365.739999998</v>
      </c>
      <c r="CW118" s="28">
        <v>0</v>
      </c>
      <c r="CX118" s="28">
        <v>5993182.9000000004</v>
      </c>
      <c r="CY118" s="28">
        <v>3822685.4</v>
      </c>
      <c r="CZ118" s="28">
        <v>0</v>
      </c>
      <c r="DA118" s="28">
        <v>0</v>
      </c>
      <c r="DB118" s="28">
        <v>0</v>
      </c>
      <c r="DC118" s="28">
        <v>3822685.4</v>
      </c>
      <c r="DD118" s="28">
        <v>1023000</v>
      </c>
      <c r="DE118" s="28">
        <v>0</v>
      </c>
      <c r="DF118" s="28">
        <v>0</v>
      </c>
      <c r="DG118" s="28">
        <v>0</v>
      </c>
      <c r="DH118" s="28">
        <v>1023000</v>
      </c>
      <c r="DI118" s="28">
        <v>5777633.75</v>
      </c>
      <c r="DJ118" s="28">
        <v>0</v>
      </c>
      <c r="DK118" s="28">
        <v>0</v>
      </c>
      <c r="DL118" s="28">
        <v>0</v>
      </c>
      <c r="DM118" s="28">
        <v>5777633.75</v>
      </c>
      <c r="DN118" s="28">
        <v>3822685.4</v>
      </c>
      <c r="DO118" s="28">
        <v>0</v>
      </c>
      <c r="DP118" s="28">
        <v>0</v>
      </c>
      <c r="DQ118" s="28">
        <v>0</v>
      </c>
      <c r="DR118" s="28">
        <v>3822685.4</v>
      </c>
      <c r="DS118" s="28">
        <v>1023000</v>
      </c>
      <c r="DT118" s="28">
        <v>0</v>
      </c>
      <c r="DU118" s="28">
        <v>0</v>
      </c>
      <c r="DV118" s="28">
        <v>0</v>
      </c>
      <c r="DW118" s="28">
        <v>1023000</v>
      </c>
      <c r="DX118" s="41" t="s">
        <v>72</v>
      </c>
      <c r="DY118" s="30" t="s">
        <v>70</v>
      </c>
      <c r="DZ118" s="2"/>
    </row>
    <row r="119" spans="1:130" ht="56.25" x14ac:dyDescent="0.25">
      <c r="A119" s="99"/>
      <c r="B119" s="95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4"/>
      <c r="AD119" s="23" t="s">
        <v>151</v>
      </c>
      <c r="AE119" s="23" t="s">
        <v>79</v>
      </c>
      <c r="AF119" s="24" t="s">
        <v>130</v>
      </c>
      <c r="AG119" s="25"/>
      <c r="AH119" s="25"/>
      <c r="AI119" s="26"/>
      <c r="AJ119" s="95"/>
      <c r="AK119" s="91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42"/>
      <c r="DY119" s="30" t="s">
        <v>77</v>
      </c>
      <c r="DZ119" s="2"/>
    </row>
    <row r="120" spans="1:130" ht="67.5" x14ac:dyDescent="0.25">
      <c r="A120" s="99"/>
      <c r="B120" s="95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4"/>
      <c r="AD120" s="23" t="s">
        <v>347</v>
      </c>
      <c r="AE120" s="23" t="s">
        <v>79</v>
      </c>
      <c r="AF120" s="24" t="s">
        <v>69</v>
      </c>
      <c r="AG120" s="25"/>
      <c r="AH120" s="25"/>
      <c r="AI120" s="26"/>
      <c r="AJ120" s="95"/>
      <c r="AK120" s="91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42"/>
      <c r="DY120" s="30" t="s">
        <v>81</v>
      </c>
      <c r="DZ120" s="2"/>
    </row>
    <row r="121" spans="1:130" ht="146.25" x14ac:dyDescent="0.25">
      <c r="A121" s="100"/>
      <c r="B121" s="95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4"/>
      <c r="AD121" s="23" t="s">
        <v>348</v>
      </c>
      <c r="AE121" s="23" t="s">
        <v>79</v>
      </c>
      <c r="AF121" s="24" t="s">
        <v>130</v>
      </c>
      <c r="AG121" s="25"/>
      <c r="AH121" s="25"/>
      <c r="AI121" s="26"/>
      <c r="AJ121" s="95"/>
      <c r="AK121" s="91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42"/>
      <c r="DY121" s="30" t="s">
        <v>84</v>
      </c>
      <c r="DZ121" s="2"/>
    </row>
    <row r="122" spans="1:130" ht="135.19999999999999" customHeight="1" x14ac:dyDescent="0.25">
      <c r="A122" s="98" t="s">
        <v>349</v>
      </c>
      <c r="B122" s="94" t="s">
        <v>350</v>
      </c>
      <c r="C122" s="23" t="s">
        <v>73</v>
      </c>
      <c r="D122" s="23" t="s">
        <v>285</v>
      </c>
      <c r="E122" s="23" t="s">
        <v>75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4"/>
      <c r="AD122" s="23" t="s">
        <v>351</v>
      </c>
      <c r="AE122" s="23" t="s">
        <v>79</v>
      </c>
      <c r="AF122" s="24" t="s">
        <v>352</v>
      </c>
      <c r="AG122" s="25" t="s">
        <v>88</v>
      </c>
      <c r="AH122" s="25" t="s">
        <v>79</v>
      </c>
      <c r="AI122" s="26" t="s">
        <v>89</v>
      </c>
      <c r="AJ122" s="94" t="s">
        <v>81</v>
      </c>
      <c r="AK122" s="90" t="s">
        <v>90</v>
      </c>
      <c r="AL122" s="28">
        <v>19378664.199999999</v>
      </c>
      <c r="AM122" s="28">
        <v>14341092.6</v>
      </c>
      <c r="AN122" s="28">
        <v>0</v>
      </c>
      <c r="AO122" s="28">
        <v>0</v>
      </c>
      <c r="AP122" s="28">
        <v>16935442.52</v>
      </c>
      <c r="AQ122" s="28">
        <v>13769846.640000001</v>
      </c>
      <c r="AR122" s="28">
        <v>0</v>
      </c>
      <c r="AS122" s="28">
        <v>0</v>
      </c>
      <c r="AT122" s="28">
        <v>2443221.6800000002</v>
      </c>
      <c r="AU122" s="28">
        <v>571245.96</v>
      </c>
      <c r="AV122" s="28">
        <v>14220724.18</v>
      </c>
      <c r="AW122" s="28">
        <v>0</v>
      </c>
      <c r="AX122" s="28">
        <v>11983406.039999999</v>
      </c>
      <c r="AY122" s="28">
        <v>0</v>
      </c>
      <c r="AZ122" s="28">
        <v>2237318.14</v>
      </c>
      <c r="BA122" s="28">
        <v>409708.88</v>
      </c>
      <c r="BB122" s="28">
        <v>0</v>
      </c>
      <c r="BC122" s="28">
        <v>0</v>
      </c>
      <c r="BD122" s="28">
        <v>0</v>
      </c>
      <c r="BE122" s="28">
        <v>409708.88</v>
      </c>
      <c r="BF122" s="28">
        <v>553325.55000000005</v>
      </c>
      <c r="BG122" s="28">
        <v>0</v>
      </c>
      <c r="BH122" s="28">
        <v>0</v>
      </c>
      <c r="BI122" s="28">
        <v>0</v>
      </c>
      <c r="BJ122" s="28">
        <v>553325.55000000005</v>
      </c>
      <c r="BK122" s="28">
        <v>500000</v>
      </c>
      <c r="BL122" s="28">
        <v>0</v>
      </c>
      <c r="BM122" s="28">
        <v>0</v>
      </c>
      <c r="BN122" s="28">
        <v>0</v>
      </c>
      <c r="BO122" s="28">
        <v>500000</v>
      </c>
      <c r="BP122" s="28">
        <v>17538664.199999999</v>
      </c>
      <c r="BQ122" s="28">
        <v>14341092.6</v>
      </c>
      <c r="BR122" s="28">
        <v>0</v>
      </c>
      <c r="BS122" s="28">
        <v>0</v>
      </c>
      <c r="BT122" s="28">
        <v>16935442.52</v>
      </c>
      <c r="BU122" s="28">
        <v>13769846.640000001</v>
      </c>
      <c r="BV122" s="28">
        <v>0</v>
      </c>
      <c r="BW122" s="28">
        <v>0</v>
      </c>
      <c r="BX122" s="28">
        <v>603221.68000000005</v>
      </c>
      <c r="BY122" s="28">
        <v>571245.96</v>
      </c>
      <c r="BZ122" s="28">
        <v>278324.18</v>
      </c>
      <c r="CA122" s="28">
        <v>0</v>
      </c>
      <c r="CB122" s="28">
        <v>2030.04</v>
      </c>
      <c r="CC122" s="28">
        <v>0</v>
      </c>
      <c r="CD122" s="28">
        <v>276294.14</v>
      </c>
      <c r="CE122" s="28">
        <v>409708.88</v>
      </c>
      <c r="CF122" s="28">
        <v>0</v>
      </c>
      <c r="CG122" s="28">
        <v>0</v>
      </c>
      <c r="CH122" s="28">
        <v>0</v>
      </c>
      <c r="CI122" s="28">
        <v>409708.88</v>
      </c>
      <c r="CJ122" s="28">
        <v>553325.55000000005</v>
      </c>
      <c r="CK122" s="28">
        <v>0</v>
      </c>
      <c r="CL122" s="28">
        <v>0</v>
      </c>
      <c r="CM122" s="28">
        <v>0</v>
      </c>
      <c r="CN122" s="28">
        <v>553325.55000000005</v>
      </c>
      <c r="CO122" s="28">
        <v>500000</v>
      </c>
      <c r="CP122" s="28">
        <v>0</v>
      </c>
      <c r="CQ122" s="28">
        <v>0</v>
      </c>
      <c r="CR122" s="28">
        <v>0</v>
      </c>
      <c r="CS122" s="28">
        <v>500000</v>
      </c>
      <c r="CT122" s="28">
        <v>19378664.199999999</v>
      </c>
      <c r="CU122" s="28">
        <v>0</v>
      </c>
      <c r="CV122" s="28">
        <v>16935442.52</v>
      </c>
      <c r="CW122" s="28">
        <v>0</v>
      </c>
      <c r="CX122" s="28">
        <v>2443221.6800000002</v>
      </c>
      <c r="CY122" s="28">
        <v>14220724.18</v>
      </c>
      <c r="CZ122" s="28">
        <v>0</v>
      </c>
      <c r="DA122" s="28">
        <v>11983406.039999999</v>
      </c>
      <c r="DB122" s="28">
        <v>0</v>
      </c>
      <c r="DC122" s="28">
        <v>2237318.14</v>
      </c>
      <c r="DD122" s="28">
        <v>409708.88</v>
      </c>
      <c r="DE122" s="28">
        <v>0</v>
      </c>
      <c r="DF122" s="28">
        <v>0</v>
      </c>
      <c r="DG122" s="28">
        <v>0</v>
      </c>
      <c r="DH122" s="28">
        <v>409708.88</v>
      </c>
      <c r="DI122" s="28">
        <v>17538664.199999999</v>
      </c>
      <c r="DJ122" s="28">
        <v>0</v>
      </c>
      <c r="DK122" s="28">
        <v>16935442.52</v>
      </c>
      <c r="DL122" s="28">
        <v>0</v>
      </c>
      <c r="DM122" s="28">
        <v>603221.68000000005</v>
      </c>
      <c r="DN122" s="28">
        <v>278324.18</v>
      </c>
      <c r="DO122" s="28">
        <v>0</v>
      </c>
      <c r="DP122" s="28">
        <v>2030.04</v>
      </c>
      <c r="DQ122" s="28">
        <v>0</v>
      </c>
      <c r="DR122" s="28">
        <v>276294.14</v>
      </c>
      <c r="DS122" s="28">
        <v>409708.88</v>
      </c>
      <c r="DT122" s="28">
        <v>0</v>
      </c>
      <c r="DU122" s="28">
        <v>0</v>
      </c>
      <c r="DV122" s="28">
        <v>0</v>
      </c>
      <c r="DW122" s="28">
        <v>409708.88</v>
      </c>
      <c r="DX122" s="41" t="s">
        <v>72</v>
      </c>
      <c r="DY122" s="30" t="s">
        <v>70</v>
      </c>
      <c r="DZ122" s="2"/>
    </row>
    <row r="123" spans="1:130" ht="67.5" x14ac:dyDescent="0.25">
      <c r="A123" s="99"/>
      <c r="B123" s="95"/>
      <c r="C123" s="23" t="s">
        <v>91</v>
      </c>
      <c r="D123" s="23" t="s">
        <v>92</v>
      </c>
      <c r="E123" s="23" t="s">
        <v>93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4"/>
      <c r="AD123" s="23" t="s">
        <v>353</v>
      </c>
      <c r="AE123" s="23" t="s">
        <v>79</v>
      </c>
      <c r="AF123" s="24" t="s">
        <v>139</v>
      </c>
      <c r="AG123" s="25" t="s">
        <v>94</v>
      </c>
      <c r="AH123" s="25" t="s">
        <v>95</v>
      </c>
      <c r="AI123" s="26" t="s">
        <v>96</v>
      </c>
      <c r="AJ123" s="95"/>
      <c r="AK123" s="91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42"/>
      <c r="DY123" s="30" t="s">
        <v>77</v>
      </c>
      <c r="DZ123" s="2"/>
    </row>
    <row r="124" spans="1:130" ht="67.5" x14ac:dyDescent="0.25">
      <c r="A124" s="99"/>
      <c r="B124" s="95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4"/>
      <c r="AD124" s="23" t="s">
        <v>151</v>
      </c>
      <c r="AE124" s="23" t="s">
        <v>79</v>
      </c>
      <c r="AF124" s="24" t="s">
        <v>130</v>
      </c>
      <c r="AG124" s="25" t="s">
        <v>354</v>
      </c>
      <c r="AH124" s="25" t="s">
        <v>79</v>
      </c>
      <c r="AI124" s="26" t="s">
        <v>355</v>
      </c>
      <c r="AJ124" s="95"/>
      <c r="AK124" s="91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42"/>
      <c r="DY124" s="30" t="s">
        <v>81</v>
      </c>
      <c r="DZ124" s="2"/>
    </row>
    <row r="125" spans="1:130" ht="67.5" x14ac:dyDescent="0.25">
      <c r="A125" s="100"/>
      <c r="B125" s="95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4"/>
      <c r="AD125" s="23"/>
      <c r="AE125" s="23"/>
      <c r="AF125" s="24"/>
      <c r="AG125" s="25" t="s">
        <v>97</v>
      </c>
      <c r="AH125" s="25" t="s">
        <v>79</v>
      </c>
      <c r="AI125" s="26" t="s">
        <v>98</v>
      </c>
      <c r="AJ125" s="95"/>
      <c r="AK125" s="91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42"/>
      <c r="DY125" s="30" t="s">
        <v>84</v>
      </c>
      <c r="DZ125" s="2"/>
    </row>
    <row r="126" spans="1:130" ht="90.2" customHeight="1" x14ac:dyDescent="0.25">
      <c r="A126" s="98" t="s">
        <v>356</v>
      </c>
      <c r="B126" s="94" t="s">
        <v>357</v>
      </c>
      <c r="C126" s="23" t="s">
        <v>73</v>
      </c>
      <c r="D126" s="23" t="s">
        <v>285</v>
      </c>
      <c r="E126" s="23" t="s">
        <v>75</v>
      </c>
      <c r="F126" s="23"/>
      <c r="G126" s="23"/>
      <c r="H126" s="23"/>
      <c r="I126" s="23"/>
      <c r="J126" s="23"/>
      <c r="K126" s="23" t="s">
        <v>358</v>
      </c>
      <c r="L126" s="23" t="s">
        <v>95</v>
      </c>
      <c r="M126" s="23" t="s">
        <v>235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4"/>
      <c r="AD126" s="23" t="s">
        <v>347</v>
      </c>
      <c r="AE126" s="23" t="s">
        <v>359</v>
      </c>
      <c r="AF126" s="24" t="s">
        <v>69</v>
      </c>
      <c r="AG126" s="25" t="s">
        <v>94</v>
      </c>
      <c r="AH126" s="25" t="s">
        <v>95</v>
      </c>
      <c r="AI126" s="26" t="s">
        <v>96</v>
      </c>
      <c r="AJ126" s="94" t="s">
        <v>260</v>
      </c>
      <c r="AK126" s="90" t="s">
        <v>360</v>
      </c>
      <c r="AL126" s="28">
        <v>1025764.26</v>
      </c>
      <c r="AM126" s="28">
        <v>718681.35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1025764.26</v>
      </c>
      <c r="AU126" s="28">
        <v>718681.35</v>
      </c>
      <c r="AV126" s="28">
        <v>1245668.99</v>
      </c>
      <c r="AW126" s="28">
        <v>0</v>
      </c>
      <c r="AX126" s="28">
        <v>0</v>
      </c>
      <c r="AY126" s="28">
        <v>0</v>
      </c>
      <c r="AZ126" s="28">
        <v>1245668.99</v>
      </c>
      <c r="BA126" s="28">
        <v>909601.38</v>
      </c>
      <c r="BB126" s="28">
        <v>0</v>
      </c>
      <c r="BC126" s="28">
        <v>0</v>
      </c>
      <c r="BD126" s="28">
        <v>0</v>
      </c>
      <c r="BE126" s="28">
        <v>909601.38</v>
      </c>
      <c r="BF126" s="28">
        <v>909601.38</v>
      </c>
      <c r="BG126" s="28">
        <v>0</v>
      </c>
      <c r="BH126" s="28">
        <v>0</v>
      </c>
      <c r="BI126" s="28">
        <v>0</v>
      </c>
      <c r="BJ126" s="28">
        <v>909601.38</v>
      </c>
      <c r="BK126" s="28">
        <v>879601.38</v>
      </c>
      <c r="BL126" s="28">
        <v>0</v>
      </c>
      <c r="BM126" s="28">
        <v>0</v>
      </c>
      <c r="BN126" s="28">
        <v>0</v>
      </c>
      <c r="BO126" s="28">
        <v>879601.38</v>
      </c>
      <c r="BP126" s="28">
        <v>1025764.26</v>
      </c>
      <c r="BQ126" s="28">
        <v>718681.35</v>
      </c>
      <c r="BR126" s="28">
        <v>0</v>
      </c>
      <c r="BS126" s="28">
        <v>0</v>
      </c>
      <c r="BT126" s="28">
        <v>0</v>
      </c>
      <c r="BU126" s="28">
        <v>0</v>
      </c>
      <c r="BV126" s="28">
        <v>0</v>
      </c>
      <c r="BW126" s="28">
        <v>0</v>
      </c>
      <c r="BX126" s="28">
        <v>1025764.26</v>
      </c>
      <c r="BY126" s="28">
        <v>718681.35</v>
      </c>
      <c r="BZ126" s="28">
        <v>1115668.99</v>
      </c>
      <c r="CA126" s="28">
        <v>0</v>
      </c>
      <c r="CB126" s="28">
        <v>0</v>
      </c>
      <c r="CC126" s="28">
        <v>0</v>
      </c>
      <c r="CD126" s="28">
        <v>1115668.99</v>
      </c>
      <c r="CE126" s="28">
        <v>879601.38</v>
      </c>
      <c r="CF126" s="28">
        <v>0</v>
      </c>
      <c r="CG126" s="28">
        <v>0</v>
      </c>
      <c r="CH126" s="28">
        <v>0</v>
      </c>
      <c r="CI126" s="28">
        <v>879601.38</v>
      </c>
      <c r="CJ126" s="28">
        <v>879601.38</v>
      </c>
      <c r="CK126" s="28">
        <v>0</v>
      </c>
      <c r="CL126" s="28">
        <v>0</v>
      </c>
      <c r="CM126" s="28">
        <v>0</v>
      </c>
      <c r="CN126" s="28">
        <v>879601.38</v>
      </c>
      <c r="CO126" s="28">
        <v>879601.38</v>
      </c>
      <c r="CP126" s="28">
        <v>0</v>
      </c>
      <c r="CQ126" s="28">
        <v>0</v>
      </c>
      <c r="CR126" s="28">
        <v>0</v>
      </c>
      <c r="CS126" s="28">
        <v>879601.38</v>
      </c>
      <c r="CT126" s="28">
        <v>1025764.26</v>
      </c>
      <c r="CU126" s="28">
        <v>0</v>
      </c>
      <c r="CV126" s="28">
        <v>0</v>
      </c>
      <c r="CW126" s="28">
        <v>0</v>
      </c>
      <c r="CX126" s="28">
        <v>1025764.26</v>
      </c>
      <c r="CY126" s="28">
        <v>1245668.99</v>
      </c>
      <c r="CZ126" s="28">
        <v>0</v>
      </c>
      <c r="DA126" s="28">
        <v>0</v>
      </c>
      <c r="DB126" s="28">
        <v>0</v>
      </c>
      <c r="DC126" s="28">
        <v>1245668.99</v>
      </c>
      <c r="DD126" s="28">
        <v>909601.38</v>
      </c>
      <c r="DE126" s="28">
        <v>0</v>
      </c>
      <c r="DF126" s="28">
        <v>0</v>
      </c>
      <c r="DG126" s="28">
        <v>0</v>
      </c>
      <c r="DH126" s="28">
        <v>909601.38</v>
      </c>
      <c r="DI126" s="28">
        <v>1025764.26</v>
      </c>
      <c r="DJ126" s="28">
        <v>0</v>
      </c>
      <c r="DK126" s="28">
        <v>0</v>
      </c>
      <c r="DL126" s="28">
        <v>0</v>
      </c>
      <c r="DM126" s="28">
        <v>1025764.26</v>
      </c>
      <c r="DN126" s="28">
        <v>1115668.99</v>
      </c>
      <c r="DO126" s="28">
        <v>0</v>
      </c>
      <c r="DP126" s="28">
        <v>0</v>
      </c>
      <c r="DQ126" s="28">
        <v>0</v>
      </c>
      <c r="DR126" s="28">
        <v>1115668.99</v>
      </c>
      <c r="DS126" s="28">
        <v>879601.38</v>
      </c>
      <c r="DT126" s="28">
        <v>0</v>
      </c>
      <c r="DU126" s="28">
        <v>0</v>
      </c>
      <c r="DV126" s="28">
        <v>0</v>
      </c>
      <c r="DW126" s="28">
        <v>879601.38</v>
      </c>
      <c r="DX126" s="41" t="s">
        <v>72</v>
      </c>
      <c r="DY126" s="30" t="s">
        <v>70</v>
      </c>
      <c r="DZ126" s="2"/>
    </row>
    <row r="127" spans="1:130" ht="90" x14ac:dyDescent="0.25">
      <c r="A127" s="99"/>
      <c r="B127" s="95"/>
      <c r="C127" s="23"/>
      <c r="D127" s="23"/>
      <c r="E127" s="23"/>
      <c r="F127" s="23"/>
      <c r="G127" s="23"/>
      <c r="H127" s="23"/>
      <c r="I127" s="23"/>
      <c r="J127" s="23"/>
      <c r="K127" s="23" t="s">
        <v>358</v>
      </c>
      <c r="L127" s="23" t="s">
        <v>95</v>
      </c>
      <c r="M127" s="23" t="s">
        <v>235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4"/>
      <c r="AD127" s="23"/>
      <c r="AE127" s="23"/>
      <c r="AF127" s="24"/>
      <c r="AG127" s="25" t="s">
        <v>361</v>
      </c>
      <c r="AH127" s="25" t="s">
        <v>95</v>
      </c>
      <c r="AI127" s="26" t="s">
        <v>96</v>
      </c>
      <c r="AJ127" s="95"/>
      <c r="AK127" s="91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42"/>
      <c r="DY127" s="30" t="s">
        <v>77</v>
      </c>
      <c r="DZ127" s="2"/>
    </row>
    <row r="128" spans="1:130" ht="168.75" x14ac:dyDescent="0.25">
      <c r="A128" s="99"/>
      <c r="B128" s="95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4"/>
      <c r="AD128" s="23"/>
      <c r="AE128" s="23"/>
      <c r="AF128" s="24"/>
      <c r="AG128" s="25" t="s">
        <v>362</v>
      </c>
      <c r="AH128" s="25" t="s">
        <v>79</v>
      </c>
      <c r="AI128" s="26" t="s">
        <v>96</v>
      </c>
      <c r="AJ128" s="95"/>
      <c r="AK128" s="91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42"/>
      <c r="DY128" s="30" t="s">
        <v>81</v>
      </c>
      <c r="DZ128" s="2"/>
    </row>
    <row r="129" spans="1:130" ht="180" x14ac:dyDescent="0.25">
      <c r="A129" s="100"/>
      <c r="B129" s="95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4"/>
      <c r="AD129" s="23"/>
      <c r="AE129" s="23"/>
      <c r="AF129" s="24"/>
      <c r="AG129" s="25" t="s">
        <v>363</v>
      </c>
      <c r="AH129" s="25" t="s">
        <v>79</v>
      </c>
      <c r="AI129" s="26" t="s">
        <v>130</v>
      </c>
      <c r="AJ129" s="95"/>
      <c r="AK129" s="91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42"/>
      <c r="DY129" s="30" t="s">
        <v>84</v>
      </c>
      <c r="DZ129" s="2"/>
    </row>
    <row r="130" spans="1:130" ht="78.75" x14ac:dyDescent="0.25">
      <c r="A130" s="31" t="s">
        <v>364</v>
      </c>
      <c r="B130" s="22" t="s">
        <v>365</v>
      </c>
      <c r="C130" s="23" t="s">
        <v>73</v>
      </c>
      <c r="D130" s="23" t="s">
        <v>366</v>
      </c>
      <c r="E130" s="23" t="s">
        <v>75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4"/>
      <c r="AD130" s="23"/>
      <c r="AE130" s="23"/>
      <c r="AF130" s="24"/>
      <c r="AG130" s="25" t="s">
        <v>367</v>
      </c>
      <c r="AH130" s="25" t="s">
        <v>68</v>
      </c>
      <c r="AI130" s="26" t="s">
        <v>69</v>
      </c>
      <c r="AJ130" s="22" t="s">
        <v>110</v>
      </c>
      <c r="AK130" s="27" t="s">
        <v>71</v>
      </c>
      <c r="AL130" s="28">
        <v>12000</v>
      </c>
      <c r="AM130" s="28">
        <v>12000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12000</v>
      </c>
      <c r="AU130" s="28">
        <v>12000</v>
      </c>
      <c r="AV130" s="28">
        <v>12000</v>
      </c>
      <c r="AW130" s="28">
        <v>0</v>
      </c>
      <c r="AX130" s="28">
        <v>0</v>
      </c>
      <c r="AY130" s="28">
        <v>0</v>
      </c>
      <c r="AZ130" s="28">
        <v>12000</v>
      </c>
      <c r="BA130" s="28">
        <v>12000</v>
      </c>
      <c r="BB130" s="28">
        <v>0</v>
      </c>
      <c r="BC130" s="28">
        <v>0</v>
      </c>
      <c r="BD130" s="28">
        <v>0</v>
      </c>
      <c r="BE130" s="28">
        <v>12000</v>
      </c>
      <c r="BF130" s="28">
        <v>12000</v>
      </c>
      <c r="BG130" s="28">
        <v>0</v>
      </c>
      <c r="BH130" s="28">
        <v>0</v>
      </c>
      <c r="BI130" s="28">
        <v>0</v>
      </c>
      <c r="BJ130" s="28">
        <v>12000</v>
      </c>
      <c r="BK130" s="28">
        <v>12000</v>
      </c>
      <c r="BL130" s="28">
        <v>0</v>
      </c>
      <c r="BM130" s="28">
        <v>0</v>
      </c>
      <c r="BN130" s="28">
        <v>0</v>
      </c>
      <c r="BO130" s="28">
        <v>12000</v>
      </c>
      <c r="BP130" s="28">
        <v>12000</v>
      </c>
      <c r="BQ130" s="28">
        <v>12000</v>
      </c>
      <c r="BR130" s="28">
        <v>0</v>
      </c>
      <c r="BS130" s="28">
        <v>0</v>
      </c>
      <c r="BT130" s="28">
        <v>0</v>
      </c>
      <c r="BU130" s="28">
        <v>0</v>
      </c>
      <c r="BV130" s="28">
        <v>0</v>
      </c>
      <c r="BW130" s="28">
        <v>0</v>
      </c>
      <c r="BX130" s="28">
        <v>12000</v>
      </c>
      <c r="BY130" s="28">
        <v>12000</v>
      </c>
      <c r="BZ130" s="28">
        <v>12000</v>
      </c>
      <c r="CA130" s="28">
        <v>0</v>
      </c>
      <c r="CB130" s="28">
        <v>0</v>
      </c>
      <c r="CC130" s="28">
        <v>0</v>
      </c>
      <c r="CD130" s="28">
        <v>12000</v>
      </c>
      <c r="CE130" s="28">
        <v>12000</v>
      </c>
      <c r="CF130" s="28">
        <v>0</v>
      </c>
      <c r="CG130" s="28">
        <v>0</v>
      </c>
      <c r="CH130" s="28">
        <v>0</v>
      </c>
      <c r="CI130" s="28">
        <v>12000</v>
      </c>
      <c r="CJ130" s="28">
        <v>12000</v>
      </c>
      <c r="CK130" s="28">
        <v>0</v>
      </c>
      <c r="CL130" s="28">
        <v>0</v>
      </c>
      <c r="CM130" s="28">
        <v>0</v>
      </c>
      <c r="CN130" s="28">
        <v>12000</v>
      </c>
      <c r="CO130" s="28">
        <v>12000</v>
      </c>
      <c r="CP130" s="28">
        <v>0</v>
      </c>
      <c r="CQ130" s="28">
        <v>0</v>
      </c>
      <c r="CR130" s="28">
        <v>0</v>
      </c>
      <c r="CS130" s="28">
        <v>12000</v>
      </c>
      <c r="CT130" s="28">
        <v>12000</v>
      </c>
      <c r="CU130" s="28">
        <v>0</v>
      </c>
      <c r="CV130" s="28">
        <v>0</v>
      </c>
      <c r="CW130" s="28">
        <v>0</v>
      </c>
      <c r="CX130" s="28">
        <v>12000</v>
      </c>
      <c r="CY130" s="28">
        <v>12000</v>
      </c>
      <c r="CZ130" s="28">
        <v>0</v>
      </c>
      <c r="DA130" s="28">
        <v>0</v>
      </c>
      <c r="DB130" s="28">
        <v>0</v>
      </c>
      <c r="DC130" s="28">
        <v>12000</v>
      </c>
      <c r="DD130" s="28">
        <v>12000</v>
      </c>
      <c r="DE130" s="28">
        <v>0</v>
      </c>
      <c r="DF130" s="28">
        <v>0</v>
      </c>
      <c r="DG130" s="28">
        <v>0</v>
      </c>
      <c r="DH130" s="28">
        <v>12000</v>
      </c>
      <c r="DI130" s="28">
        <v>12000</v>
      </c>
      <c r="DJ130" s="28">
        <v>0</v>
      </c>
      <c r="DK130" s="28">
        <v>0</v>
      </c>
      <c r="DL130" s="28">
        <v>0</v>
      </c>
      <c r="DM130" s="28">
        <v>12000</v>
      </c>
      <c r="DN130" s="28">
        <v>12000</v>
      </c>
      <c r="DO130" s="28">
        <v>0</v>
      </c>
      <c r="DP130" s="28">
        <v>0</v>
      </c>
      <c r="DQ130" s="28">
        <v>0</v>
      </c>
      <c r="DR130" s="28">
        <v>12000</v>
      </c>
      <c r="DS130" s="28">
        <v>12000</v>
      </c>
      <c r="DT130" s="28">
        <v>0</v>
      </c>
      <c r="DU130" s="28">
        <v>0</v>
      </c>
      <c r="DV130" s="28">
        <v>0</v>
      </c>
      <c r="DW130" s="28">
        <v>12000</v>
      </c>
      <c r="DX130" s="29" t="s">
        <v>72</v>
      </c>
      <c r="DY130" s="30" t="s">
        <v>70</v>
      </c>
      <c r="DZ130" s="2"/>
    </row>
    <row r="131" spans="1:130" ht="101.25" x14ac:dyDescent="0.25">
      <c r="A131" s="31" t="s">
        <v>368</v>
      </c>
      <c r="B131" s="22" t="s">
        <v>369</v>
      </c>
      <c r="C131" s="23" t="s">
        <v>73</v>
      </c>
      <c r="D131" s="23" t="s">
        <v>285</v>
      </c>
      <c r="E131" s="23" t="s">
        <v>75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4"/>
      <c r="AD131" s="23"/>
      <c r="AE131" s="23"/>
      <c r="AF131" s="24"/>
      <c r="AG131" s="25" t="s">
        <v>367</v>
      </c>
      <c r="AH131" s="25" t="s">
        <v>68</v>
      </c>
      <c r="AI131" s="26" t="s">
        <v>69</v>
      </c>
      <c r="AJ131" s="22" t="s">
        <v>123</v>
      </c>
      <c r="AK131" s="27" t="s">
        <v>71</v>
      </c>
      <c r="AL131" s="28">
        <v>1500</v>
      </c>
      <c r="AM131" s="28">
        <v>1500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1500</v>
      </c>
      <c r="AU131" s="28">
        <v>1500</v>
      </c>
      <c r="AV131" s="28">
        <v>1500</v>
      </c>
      <c r="AW131" s="28">
        <v>0</v>
      </c>
      <c r="AX131" s="28">
        <v>0</v>
      </c>
      <c r="AY131" s="28">
        <v>0</v>
      </c>
      <c r="AZ131" s="28">
        <v>1500</v>
      </c>
      <c r="BA131" s="28">
        <v>1500</v>
      </c>
      <c r="BB131" s="28">
        <v>0</v>
      </c>
      <c r="BC131" s="28">
        <v>0</v>
      </c>
      <c r="BD131" s="28">
        <v>0</v>
      </c>
      <c r="BE131" s="28">
        <v>1500</v>
      </c>
      <c r="BF131" s="28">
        <v>1500</v>
      </c>
      <c r="BG131" s="28">
        <v>0</v>
      </c>
      <c r="BH131" s="28">
        <v>0</v>
      </c>
      <c r="BI131" s="28">
        <v>0</v>
      </c>
      <c r="BJ131" s="28">
        <v>1500</v>
      </c>
      <c r="BK131" s="28">
        <v>1500</v>
      </c>
      <c r="BL131" s="28">
        <v>0</v>
      </c>
      <c r="BM131" s="28">
        <v>0</v>
      </c>
      <c r="BN131" s="28">
        <v>0</v>
      </c>
      <c r="BO131" s="28">
        <v>1500</v>
      </c>
      <c r="BP131" s="28">
        <v>1500</v>
      </c>
      <c r="BQ131" s="28">
        <v>1500</v>
      </c>
      <c r="BR131" s="28">
        <v>0</v>
      </c>
      <c r="BS131" s="28">
        <v>0</v>
      </c>
      <c r="BT131" s="28">
        <v>0</v>
      </c>
      <c r="BU131" s="28">
        <v>0</v>
      </c>
      <c r="BV131" s="28">
        <v>0</v>
      </c>
      <c r="BW131" s="28">
        <v>0</v>
      </c>
      <c r="BX131" s="28">
        <v>1500</v>
      </c>
      <c r="BY131" s="28">
        <v>1500</v>
      </c>
      <c r="BZ131" s="28">
        <v>1500</v>
      </c>
      <c r="CA131" s="28">
        <v>0</v>
      </c>
      <c r="CB131" s="28">
        <v>0</v>
      </c>
      <c r="CC131" s="28">
        <v>0</v>
      </c>
      <c r="CD131" s="28">
        <v>1500</v>
      </c>
      <c r="CE131" s="28">
        <v>1500</v>
      </c>
      <c r="CF131" s="28">
        <v>0</v>
      </c>
      <c r="CG131" s="28">
        <v>0</v>
      </c>
      <c r="CH131" s="28">
        <v>0</v>
      </c>
      <c r="CI131" s="28">
        <v>1500</v>
      </c>
      <c r="CJ131" s="28">
        <v>1500</v>
      </c>
      <c r="CK131" s="28">
        <v>0</v>
      </c>
      <c r="CL131" s="28">
        <v>0</v>
      </c>
      <c r="CM131" s="28">
        <v>0</v>
      </c>
      <c r="CN131" s="28">
        <v>1500</v>
      </c>
      <c r="CO131" s="28">
        <v>1500</v>
      </c>
      <c r="CP131" s="28">
        <v>0</v>
      </c>
      <c r="CQ131" s="28">
        <v>0</v>
      </c>
      <c r="CR131" s="28">
        <v>0</v>
      </c>
      <c r="CS131" s="28">
        <v>1500</v>
      </c>
      <c r="CT131" s="28">
        <v>1500</v>
      </c>
      <c r="CU131" s="28">
        <v>0</v>
      </c>
      <c r="CV131" s="28">
        <v>0</v>
      </c>
      <c r="CW131" s="28">
        <v>0</v>
      </c>
      <c r="CX131" s="28">
        <v>1500</v>
      </c>
      <c r="CY131" s="28">
        <v>1500</v>
      </c>
      <c r="CZ131" s="28">
        <v>0</v>
      </c>
      <c r="DA131" s="28">
        <v>0</v>
      </c>
      <c r="DB131" s="28">
        <v>0</v>
      </c>
      <c r="DC131" s="28">
        <v>1500</v>
      </c>
      <c r="DD131" s="28">
        <v>1500</v>
      </c>
      <c r="DE131" s="28">
        <v>0</v>
      </c>
      <c r="DF131" s="28">
        <v>0</v>
      </c>
      <c r="DG131" s="28">
        <v>0</v>
      </c>
      <c r="DH131" s="28">
        <v>1500</v>
      </c>
      <c r="DI131" s="28">
        <v>1500</v>
      </c>
      <c r="DJ131" s="28">
        <v>0</v>
      </c>
      <c r="DK131" s="28">
        <v>0</v>
      </c>
      <c r="DL131" s="28">
        <v>0</v>
      </c>
      <c r="DM131" s="28">
        <v>1500</v>
      </c>
      <c r="DN131" s="28">
        <v>1500</v>
      </c>
      <c r="DO131" s="28">
        <v>0</v>
      </c>
      <c r="DP131" s="28">
        <v>0</v>
      </c>
      <c r="DQ131" s="28">
        <v>0</v>
      </c>
      <c r="DR131" s="28">
        <v>1500</v>
      </c>
      <c r="DS131" s="28">
        <v>1500</v>
      </c>
      <c r="DT131" s="28">
        <v>0</v>
      </c>
      <c r="DU131" s="28">
        <v>0</v>
      </c>
      <c r="DV131" s="28">
        <v>0</v>
      </c>
      <c r="DW131" s="28">
        <v>1500</v>
      </c>
      <c r="DX131" s="29" t="s">
        <v>72</v>
      </c>
      <c r="DY131" s="30" t="s">
        <v>70</v>
      </c>
      <c r="DZ131" s="2"/>
    </row>
    <row r="132" spans="1:130" ht="67.5" x14ac:dyDescent="0.25">
      <c r="A132" s="31" t="s">
        <v>370</v>
      </c>
      <c r="B132" s="22" t="s">
        <v>371</v>
      </c>
      <c r="C132" s="23" t="s">
        <v>73</v>
      </c>
      <c r="D132" s="23" t="s">
        <v>285</v>
      </c>
      <c r="E132" s="23" t="s">
        <v>75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4"/>
      <c r="AD132" s="23"/>
      <c r="AE132" s="23"/>
      <c r="AF132" s="24"/>
      <c r="AG132" s="25" t="s">
        <v>94</v>
      </c>
      <c r="AH132" s="25" t="s">
        <v>95</v>
      </c>
      <c r="AI132" s="26" t="s">
        <v>96</v>
      </c>
      <c r="AJ132" s="22" t="s">
        <v>345</v>
      </c>
      <c r="AK132" s="27" t="s">
        <v>124</v>
      </c>
      <c r="AL132" s="28">
        <v>652720.53</v>
      </c>
      <c r="AM132" s="28">
        <v>652497.48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652720.53</v>
      </c>
      <c r="AU132" s="28">
        <v>652497.48</v>
      </c>
      <c r="AV132" s="28">
        <v>514252</v>
      </c>
      <c r="AW132" s="28">
        <v>0</v>
      </c>
      <c r="AX132" s="28">
        <v>0</v>
      </c>
      <c r="AY132" s="28">
        <v>0</v>
      </c>
      <c r="AZ132" s="28">
        <v>514252</v>
      </c>
      <c r="BA132" s="28">
        <v>271574.84999999998</v>
      </c>
      <c r="BB132" s="28">
        <v>0</v>
      </c>
      <c r="BC132" s="28">
        <v>0</v>
      </c>
      <c r="BD132" s="28">
        <v>0</v>
      </c>
      <c r="BE132" s="28">
        <v>271574.84999999998</v>
      </c>
      <c r="BF132" s="28">
        <v>271574.84999999998</v>
      </c>
      <c r="BG132" s="28">
        <v>0</v>
      </c>
      <c r="BH132" s="28">
        <v>0</v>
      </c>
      <c r="BI132" s="28">
        <v>0</v>
      </c>
      <c r="BJ132" s="28">
        <v>271574.84999999998</v>
      </c>
      <c r="BK132" s="28">
        <v>271574.84999999998</v>
      </c>
      <c r="BL132" s="28">
        <v>0</v>
      </c>
      <c r="BM132" s="28">
        <v>0</v>
      </c>
      <c r="BN132" s="28">
        <v>0</v>
      </c>
      <c r="BO132" s="28">
        <v>271574.84999999998</v>
      </c>
      <c r="BP132" s="28">
        <v>402799.86</v>
      </c>
      <c r="BQ132" s="28">
        <v>402799.86</v>
      </c>
      <c r="BR132" s="28">
        <v>0</v>
      </c>
      <c r="BS132" s="28">
        <v>0</v>
      </c>
      <c r="BT132" s="28">
        <v>0</v>
      </c>
      <c r="BU132" s="28">
        <v>0</v>
      </c>
      <c r="BV132" s="28">
        <v>0</v>
      </c>
      <c r="BW132" s="28">
        <v>0</v>
      </c>
      <c r="BX132" s="28">
        <v>402799.86</v>
      </c>
      <c r="BY132" s="28">
        <v>402799.86</v>
      </c>
      <c r="BZ132" s="28">
        <v>514252</v>
      </c>
      <c r="CA132" s="28">
        <v>0</v>
      </c>
      <c r="CB132" s="28">
        <v>0</v>
      </c>
      <c r="CC132" s="28">
        <v>0</v>
      </c>
      <c r="CD132" s="28">
        <v>514252</v>
      </c>
      <c r="CE132" s="28">
        <v>271574.84999999998</v>
      </c>
      <c r="CF132" s="28">
        <v>0</v>
      </c>
      <c r="CG132" s="28">
        <v>0</v>
      </c>
      <c r="CH132" s="28">
        <v>0</v>
      </c>
      <c r="CI132" s="28">
        <v>271574.84999999998</v>
      </c>
      <c r="CJ132" s="28">
        <v>271574.84999999998</v>
      </c>
      <c r="CK132" s="28">
        <v>0</v>
      </c>
      <c r="CL132" s="28">
        <v>0</v>
      </c>
      <c r="CM132" s="28">
        <v>0</v>
      </c>
      <c r="CN132" s="28">
        <v>271574.84999999998</v>
      </c>
      <c r="CO132" s="28">
        <v>271574.84999999998</v>
      </c>
      <c r="CP132" s="28">
        <v>0</v>
      </c>
      <c r="CQ132" s="28">
        <v>0</v>
      </c>
      <c r="CR132" s="28">
        <v>0</v>
      </c>
      <c r="CS132" s="28">
        <v>271574.84999999998</v>
      </c>
      <c r="CT132" s="28">
        <v>652720.53</v>
      </c>
      <c r="CU132" s="28">
        <v>0</v>
      </c>
      <c r="CV132" s="28">
        <v>0</v>
      </c>
      <c r="CW132" s="28">
        <v>0</v>
      </c>
      <c r="CX132" s="28">
        <v>652720.53</v>
      </c>
      <c r="CY132" s="28">
        <v>514252</v>
      </c>
      <c r="CZ132" s="28">
        <v>0</v>
      </c>
      <c r="DA132" s="28">
        <v>0</v>
      </c>
      <c r="DB132" s="28">
        <v>0</v>
      </c>
      <c r="DC132" s="28">
        <v>514252</v>
      </c>
      <c r="DD132" s="28">
        <v>271574.84999999998</v>
      </c>
      <c r="DE132" s="28">
        <v>0</v>
      </c>
      <c r="DF132" s="28">
        <v>0</v>
      </c>
      <c r="DG132" s="28">
        <v>0</v>
      </c>
      <c r="DH132" s="28">
        <v>271574.84999999998</v>
      </c>
      <c r="DI132" s="28">
        <v>402799.86</v>
      </c>
      <c r="DJ132" s="28">
        <v>0</v>
      </c>
      <c r="DK132" s="28">
        <v>0</v>
      </c>
      <c r="DL132" s="28">
        <v>0</v>
      </c>
      <c r="DM132" s="28">
        <v>402799.86</v>
      </c>
      <c r="DN132" s="28">
        <v>514252</v>
      </c>
      <c r="DO132" s="28">
        <v>0</v>
      </c>
      <c r="DP132" s="28">
        <v>0</v>
      </c>
      <c r="DQ132" s="28">
        <v>0</v>
      </c>
      <c r="DR132" s="28">
        <v>514252</v>
      </c>
      <c r="DS132" s="28">
        <v>271574.84999999998</v>
      </c>
      <c r="DT132" s="28">
        <v>0</v>
      </c>
      <c r="DU132" s="28">
        <v>0</v>
      </c>
      <c r="DV132" s="28">
        <v>0</v>
      </c>
      <c r="DW132" s="28">
        <v>271574.84999999998</v>
      </c>
      <c r="DX132" s="29" t="s">
        <v>72</v>
      </c>
      <c r="DY132" s="30" t="s">
        <v>70</v>
      </c>
      <c r="DZ132" s="2"/>
    </row>
    <row r="133" spans="1:130" ht="364.7" customHeight="1" x14ac:dyDescent="0.25">
      <c r="A133" s="98" t="s">
        <v>372</v>
      </c>
      <c r="B133" s="94" t="s">
        <v>373</v>
      </c>
      <c r="C133" s="23" t="s">
        <v>73</v>
      </c>
      <c r="D133" s="23" t="s">
        <v>374</v>
      </c>
      <c r="E133" s="23" t="s">
        <v>75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4"/>
      <c r="AD133" s="23" t="s">
        <v>375</v>
      </c>
      <c r="AE133" s="23" t="s">
        <v>79</v>
      </c>
      <c r="AF133" s="24" t="s">
        <v>376</v>
      </c>
      <c r="AG133" s="25" t="s">
        <v>76</v>
      </c>
      <c r="AH133" s="25" t="s">
        <v>68</v>
      </c>
      <c r="AI133" s="26" t="s">
        <v>69</v>
      </c>
      <c r="AJ133" s="94" t="s">
        <v>340</v>
      </c>
      <c r="AK133" s="90" t="s">
        <v>377</v>
      </c>
      <c r="AL133" s="28">
        <v>1519000</v>
      </c>
      <c r="AM133" s="28">
        <v>1195800</v>
      </c>
      <c r="AN133" s="28">
        <v>0</v>
      </c>
      <c r="AO133" s="28">
        <v>0</v>
      </c>
      <c r="AP133" s="28">
        <v>464310</v>
      </c>
      <c r="AQ133" s="28">
        <v>464310</v>
      </c>
      <c r="AR133" s="28">
        <v>0</v>
      </c>
      <c r="AS133" s="28">
        <v>0</v>
      </c>
      <c r="AT133" s="28">
        <v>1054690</v>
      </c>
      <c r="AU133" s="28">
        <v>731490</v>
      </c>
      <c r="AV133" s="28">
        <v>328501.84000000003</v>
      </c>
      <c r="AW133" s="28">
        <v>24350.5</v>
      </c>
      <c r="AX133" s="28">
        <v>1832.83</v>
      </c>
      <c r="AY133" s="28">
        <v>0</v>
      </c>
      <c r="AZ133" s="28">
        <v>302318.51</v>
      </c>
      <c r="BA133" s="28">
        <v>475092.59</v>
      </c>
      <c r="BB133" s="28">
        <v>162721.06</v>
      </c>
      <c r="BC133" s="28">
        <v>12247.82</v>
      </c>
      <c r="BD133" s="28">
        <v>0</v>
      </c>
      <c r="BE133" s="28">
        <v>300123.71000000002</v>
      </c>
      <c r="BF133" s="28">
        <v>494219.14</v>
      </c>
      <c r="BG133" s="28">
        <v>180459.75</v>
      </c>
      <c r="BH133" s="28">
        <v>13582.99</v>
      </c>
      <c r="BI133" s="28">
        <v>0</v>
      </c>
      <c r="BJ133" s="28">
        <v>300176.40000000002</v>
      </c>
      <c r="BK133" s="28">
        <v>300000</v>
      </c>
      <c r="BL133" s="28">
        <v>0</v>
      </c>
      <c r="BM133" s="28">
        <v>0</v>
      </c>
      <c r="BN133" s="28">
        <v>0</v>
      </c>
      <c r="BO133" s="28">
        <v>300000</v>
      </c>
      <c r="BP133" s="28">
        <v>1519000</v>
      </c>
      <c r="BQ133" s="28">
        <v>1195800</v>
      </c>
      <c r="BR133" s="28">
        <v>0</v>
      </c>
      <c r="BS133" s="28">
        <v>0</v>
      </c>
      <c r="BT133" s="28">
        <v>464310</v>
      </c>
      <c r="BU133" s="28">
        <v>464310</v>
      </c>
      <c r="BV133" s="28">
        <v>0</v>
      </c>
      <c r="BW133" s="28">
        <v>0</v>
      </c>
      <c r="BX133" s="28">
        <v>1054690</v>
      </c>
      <c r="BY133" s="28">
        <v>731490</v>
      </c>
      <c r="BZ133" s="28">
        <v>328501.84000000003</v>
      </c>
      <c r="CA133" s="28">
        <v>24350.5</v>
      </c>
      <c r="CB133" s="28">
        <v>1832.83</v>
      </c>
      <c r="CC133" s="28">
        <v>0</v>
      </c>
      <c r="CD133" s="28">
        <v>302318.51</v>
      </c>
      <c r="CE133" s="28">
        <v>475092.59</v>
      </c>
      <c r="CF133" s="28">
        <v>162721.06</v>
      </c>
      <c r="CG133" s="28">
        <v>12247.82</v>
      </c>
      <c r="CH133" s="28">
        <v>0</v>
      </c>
      <c r="CI133" s="28">
        <v>300123.71000000002</v>
      </c>
      <c r="CJ133" s="28">
        <v>494219.14</v>
      </c>
      <c r="CK133" s="28">
        <v>180459.75</v>
      </c>
      <c r="CL133" s="28">
        <v>13582.99</v>
      </c>
      <c r="CM133" s="28">
        <v>0</v>
      </c>
      <c r="CN133" s="28">
        <v>300176.40000000002</v>
      </c>
      <c r="CO133" s="28">
        <v>300000</v>
      </c>
      <c r="CP133" s="28">
        <v>0</v>
      </c>
      <c r="CQ133" s="28">
        <v>0</v>
      </c>
      <c r="CR133" s="28">
        <v>0</v>
      </c>
      <c r="CS133" s="28">
        <v>300000</v>
      </c>
      <c r="CT133" s="28">
        <v>1519000</v>
      </c>
      <c r="CU133" s="28">
        <v>0</v>
      </c>
      <c r="CV133" s="28">
        <v>464310</v>
      </c>
      <c r="CW133" s="28">
        <v>0</v>
      </c>
      <c r="CX133" s="28">
        <v>1054690</v>
      </c>
      <c r="CY133" s="28">
        <v>328501.84000000003</v>
      </c>
      <c r="CZ133" s="28">
        <v>24350.5</v>
      </c>
      <c r="DA133" s="28">
        <v>1832.83</v>
      </c>
      <c r="DB133" s="28">
        <v>0</v>
      </c>
      <c r="DC133" s="28">
        <v>302318.51</v>
      </c>
      <c r="DD133" s="28">
        <v>475092.59</v>
      </c>
      <c r="DE133" s="28">
        <v>162721.06</v>
      </c>
      <c r="DF133" s="28">
        <v>12247.82</v>
      </c>
      <c r="DG133" s="28">
        <v>0</v>
      </c>
      <c r="DH133" s="28">
        <v>300123.71000000002</v>
      </c>
      <c r="DI133" s="28">
        <v>1519000</v>
      </c>
      <c r="DJ133" s="28">
        <v>0</v>
      </c>
      <c r="DK133" s="28">
        <v>464310</v>
      </c>
      <c r="DL133" s="28">
        <v>0</v>
      </c>
      <c r="DM133" s="28">
        <v>1054690</v>
      </c>
      <c r="DN133" s="28">
        <v>328501.84000000003</v>
      </c>
      <c r="DO133" s="28">
        <v>24350.5</v>
      </c>
      <c r="DP133" s="28">
        <v>1832.83</v>
      </c>
      <c r="DQ133" s="28">
        <v>0</v>
      </c>
      <c r="DR133" s="28">
        <v>302318.51</v>
      </c>
      <c r="DS133" s="28">
        <v>475092.59</v>
      </c>
      <c r="DT133" s="28">
        <v>162721.06</v>
      </c>
      <c r="DU133" s="28">
        <v>12247.82</v>
      </c>
      <c r="DV133" s="28">
        <v>0</v>
      </c>
      <c r="DW133" s="28">
        <v>300123.71000000002</v>
      </c>
      <c r="DX133" s="41" t="s">
        <v>72</v>
      </c>
      <c r="DY133" s="30" t="s">
        <v>70</v>
      </c>
      <c r="DZ133" s="2"/>
    </row>
    <row r="134" spans="1:130" ht="33.75" x14ac:dyDescent="0.25">
      <c r="A134" s="99"/>
      <c r="B134" s="95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4"/>
      <c r="AD134" s="23" t="s">
        <v>378</v>
      </c>
      <c r="AE134" s="23" t="s">
        <v>79</v>
      </c>
      <c r="AF134" s="24" t="s">
        <v>379</v>
      </c>
      <c r="AG134" s="25"/>
      <c r="AH134" s="25"/>
      <c r="AI134" s="26"/>
      <c r="AJ134" s="95"/>
      <c r="AK134" s="91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42"/>
      <c r="DY134" s="30" t="s">
        <v>77</v>
      </c>
      <c r="DZ134" s="2"/>
    </row>
    <row r="135" spans="1:130" ht="56.25" x14ac:dyDescent="0.25">
      <c r="A135" s="99"/>
      <c r="B135" s="95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4"/>
      <c r="AD135" s="23" t="s">
        <v>151</v>
      </c>
      <c r="AE135" s="23" t="s">
        <v>79</v>
      </c>
      <c r="AF135" s="24" t="s">
        <v>130</v>
      </c>
      <c r="AG135" s="25"/>
      <c r="AH135" s="25"/>
      <c r="AI135" s="26"/>
      <c r="AJ135" s="95"/>
      <c r="AK135" s="91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42"/>
      <c r="DY135" s="30" t="s">
        <v>81</v>
      </c>
      <c r="DZ135" s="2"/>
    </row>
    <row r="136" spans="1:130" ht="101.25" x14ac:dyDescent="0.25">
      <c r="A136" s="100"/>
      <c r="B136" s="95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4"/>
      <c r="AD136" s="23" t="s">
        <v>380</v>
      </c>
      <c r="AE136" s="23" t="s">
        <v>79</v>
      </c>
      <c r="AF136" s="24" t="s">
        <v>381</v>
      </c>
      <c r="AG136" s="25"/>
      <c r="AH136" s="25"/>
      <c r="AI136" s="26"/>
      <c r="AJ136" s="95"/>
      <c r="AK136" s="91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42"/>
      <c r="DY136" s="30" t="s">
        <v>84</v>
      </c>
      <c r="DZ136" s="2"/>
    </row>
    <row r="137" spans="1:130" ht="63" x14ac:dyDescent="0.25">
      <c r="A137" s="16" t="s">
        <v>382</v>
      </c>
      <c r="B137" s="17" t="s">
        <v>383</v>
      </c>
      <c r="C137" s="18" t="s">
        <v>57</v>
      </c>
      <c r="D137" s="18" t="s">
        <v>57</v>
      </c>
      <c r="E137" s="18" t="s">
        <v>57</v>
      </c>
      <c r="F137" s="18" t="s">
        <v>57</v>
      </c>
      <c r="G137" s="18" t="s">
        <v>57</v>
      </c>
      <c r="H137" s="18" t="s">
        <v>57</v>
      </c>
      <c r="I137" s="18" t="s">
        <v>57</v>
      </c>
      <c r="J137" s="18" t="s">
        <v>57</v>
      </c>
      <c r="K137" s="18" t="s">
        <v>57</v>
      </c>
      <c r="L137" s="18" t="s">
        <v>57</v>
      </c>
      <c r="M137" s="18" t="s">
        <v>57</v>
      </c>
      <c r="N137" s="18" t="s">
        <v>57</v>
      </c>
      <c r="O137" s="18" t="s">
        <v>57</v>
      </c>
      <c r="P137" s="18" t="s">
        <v>57</v>
      </c>
      <c r="Q137" s="18" t="s">
        <v>57</v>
      </c>
      <c r="R137" s="18" t="s">
        <v>57</v>
      </c>
      <c r="S137" s="18" t="s">
        <v>57</v>
      </c>
      <c r="T137" s="18" t="s">
        <v>57</v>
      </c>
      <c r="U137" s="18" t="s">
        <v>57</v>
      </c>
      <c r="V137" s="18" t="s">
        <v>57</v>
      </c>
      <c r="W137" s="18" t="s">
        <v>57</v>
      </c>
      <c r="X137" s="18" t="s">
        <v>57</v>
      </c>
      <c r="Y137" s="18" t="s">
        <v>57</v>
      </c>
      <c r="Z137" s="18" t="s">
        <v>57</v>
      </c>
      <c r="AA137" s="18" t="s">
        <v>57</v>
      </c>
      <c r="AB137" s="18" t="s">
        <v>57</v>
      </c>
      <c r="AC137" s="18" t="s">
        <v>57</v>
      </c>
      <c r="AD137" s="18" t="s">
        <v>57</v>
      </c>
      <c r="AE137" s="18" t="s">
        <v>57</v>
      </c>
      <c r="AF137" s="18" t="s">
        <v>57</v>
      </c>
      <c r="AG137" s="19" t="s">
        <v>57</v>
      </c>
      <c r="AH137" s="19" t="s">
        <v>57</v>
      </c>
      <c r="AI137" s="19" t="s">
        <v>57</v>
      </c>
      <c r="AJ137" s="20" t="s">
        <v>57</v>
      </c>
      <c r="AK137" s="18" t="s">
        <v>57</v>
      </c>
      <c r="AL137" s="21">
        <v>487358</v>
      </c>
      <c r="AM137" s="21">
        <v>485485.81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  <c r="AT137" s="21">
        <v>487358</v>
      </c>
      <c r="AU137" s="21">
        <v>485485.81</v>
      </c>
      <c r="AV137" s="21">
        <v>512048</v>
      </c>
      <c r="AW137" s="21">
        <v>0</v>
      </c>
      <c r="AX137" s="21">
        <v>0</v>
      </c>
      <c r="AY137" s="21">
        <v>0</v>
      </c>
      <c r="AZ137" s="21">
        <v>512048</v>
      </c>
      <c r="BA137" s="21">
        <v>512048</v>
      </c>
      <c r="BB137" s="21">
        <v>0</v>
      </c>
      <c r="BC137" s="21">
        <v>0</v>
      </c>
      <c r="BD137" s="21">
        <v>0</v>
      </c>
      <c r="BE137" s="21">
        <v>512048</v>
      </c>
      <c r="BF137" s="21">
        <v>0</v>
      </c>
      <c r="BG137" s="21">
        <v>0</v>
      </c>
      <c r="BH137" s="21">
        <v>0</v>
      </c>
      <c r="BI137" s="21">
        <v>0</v>
      </c>
      <c r="BJ137" s="21">
        <v>0</v>
      </c>
      <c r="BK137" s="21">
        <v>0</v>
      </c>
      <c r="BL137" s="21">
        <v>0</v>
      </c>
      <c r="BM137" s="21">
        <v>0</v>
      </c>
      <c r="BN137" s="21">
        <v>0</v>
      </c>
      <c r="BO137" s="21">
        <v>0</v>
      </c>
      <c r="BP137" s="21">
        <v>487358</v>
      </c>
      <c r="BQ137" s="21">
        <v>485485.81</v>
      </c>
      <c r="BR137" s="21">
        <v>0</v>
      </c>
      <c r="BS137" s="21">
        <v>0</v>
      </c>
      <c r="BT137" s="21">
        <v>0</v>
      </c>
      <c r="BU137" s="21">
        <v>0</v>
      </c>
      <c r="BV137" s="21">
        <v>0</v>
      </c>
      <c r="BW137" s="21">
        <v>0</v>
      </c>
      <c r="BX137" s="21">
        <v>487358</v>
      </c>
      <c r="BY137" s="21">
        <v>485485.81</v>
      </c>
      <c r="BZ137" s="21">
        <v>512048</v>
      </c>
      <c r="CA137" s="21">
        <v>0</v>
      </c>
      <c r="CB137" s="21">
        <v>0</v>
      </c>
      <c r="CC137" s="21">
        <v>0</v>
      </c>
      <c r="CD137" s="21">
        <v>512048</v>
      </c>
      <c r="CE137" s="21">
        <v>512048</v>
      </c>
      <c r="CF137" s="21">
        <v>0</v>
      </c>
      <c r="CG137" s="21">
        <v>0</v>
      </c>
      <c r="CH137" s="21">
        <v>0</v>
      </c>
      <c r="CI137" s="21">
        <v>512048</v>
      </c>
      <c r="CJ137" s="21">
        <v>0</v>
      </c>
      <c r="CK137" s="21">
        <v>0</v>
      </c>
      <c r="CL137" s="21">
        <v>0</v>
      </c>
      <c r="CM137" s="21">
        <v>0</v>
      </c>
      <c r="CN137" s="21">
        <v>0</v>
      </c>
      <c r="CO137" s="21">
        <v>0</v>
      </c>
      <c r="CP137" s="21">
        <v>0</v>
      </c>
      <c r="CQ137" s="21">
        <v>0</v>
      </c>
      <c r="CR137" s="21">
        <v>0</v>
      </c>
      <c r="CS137" s="21">
        <v>0</v>
      </c>
      <c r="CT137" s="21">
        <v>487358</v>
      </c>
      <c r="CU137" s="21">
        <v>0</v>
      </c>
      <c r="CV137" s="21">
        <v>0</v>
      </c>
      <c r="CW137" s="21">
        <v>0</v>
      </c>
      <c r="CX137" s="21">
        <v>487358</v>
      </c>
      <c r="CY137" s="21">
        <v>512048</v>
      </c>
      <c r="CZ137" s="21">
        <v>0</v>
      </c>
      <c r="DA137" s="21">
        <v>0</v>
      </c>
      <c r="DB137" s="21">
        <v>0</v>
      </c>
      <c r="DC137" s="21">
        <v>512048</v>
      </c>
      <c r="DD137" s="21">
        <v>512048</v>
      </c>
      <c r="DE137" s="21">
        <v>0</v>
      </c>
      <c r="DF137" s="21">
        <v>0</v>
      </c>
      <c r="DG137" s="21">
        <v>0</v>
      </c>
      <c r="DH137" s="21">
        <v>512048</v>
      </c>
      <c r="DI137" s="21">
        <v>487358</v>
      </c>
      <c r="DJ137" s="21">
        <v>0</v>
      </c>
      <c r="DK137" s="21">
        <v>0</v>
      </c>
      <c r="DL137" s="21">
        <v>0</v>
      </c>
      <c r="DM137" s="21">
        <v>487358</v>
      </c>
      <c r="DN137" s="21">
        <v>512048</v>
      </c>
      <c r="DO137" s="21">
        <v>0</v>
      </c>
      <c r="DP137" s="21">
        <v>0</v>
      </c>
      <c r="DQ137" s="21">
        <v>0</v>
      </c>
      <c r="DR137" s="21">
        <v>512048</v>
      </c>
      <c r="DS137" s="21">
        <v>512048</v>
      </c>
      <c r="DT137" s="21">
        <v>0</v>
      </c>
      <c r="DU137" s="21">
        <v>0</v>
      </c>
      <c r="DV137" s="21">
        <v>0</v>
      </c>
      <c r="DW137" s="21">
        <v>512048</v>
      </c>
      <c r="DX137" s="18"/>
      <c r="DY137" s="2"/>
      <c r="DZ137" s="2"/>
    </row>
    <row r="138" spans="1:130" ht="78.95" customHeight="1" x14ac:dyDescent="0.25">
      <c r="A138" s="98" t="s">
        <v>384</v>
      </c>
      <c r="B138" s="94" t="s">
        <v>385</v>
      </c>
      <c r="C138" s="23" t="s">
        <v>73</v>
      </c>
      <c r="D138" s="23" t="s">
        <v>386</v>
      </c>
      <c r="E138" s="23" t="s">
        <v>75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4"/>
      <c r="AD138" s="23"/>
      <c r="AE138" s="23"/>
      <c r="AF138" s="24"/>
      <c r="AG138" s="25" t="s">
        <v>387</v>
      </c>
      <c r="AH138" s="25" t="s">
        <v>79</v>
      </c>
      <c r="AI138" s="26" t="s">
        <v>388</v>
      </c>
      <c r="AJ138" s="94" t="s">
        <v>70</v>
      </c>
      <c r="AK138" s="90" t="s">
        <v>389</v>
      </c>
      <c r="AL138" s="28">
        <v>115808.01</v>
      </c>
      <c r="AM138" s="28">
        <v>113937.18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115808.01</v>
      </c>
      <c r="AU138" s="28">
        <v>113937.18</v>
      </c>
      <c r="AV138" s="28">
        <v>121534.93</v>
      </c>
      <c r="AW138" s="28">
        <v>0</v>
      </c>
      <c r="AX138" s="28">
        <v>0</v>
      </c>
      <c r="AY138" s="28">
        <v>0</v>
      </c>
      <c r="AZ138" s="28">
        <v>121534.93</v>
      </c>
      <c r="BA138" s="28">
        <v>121534.93</v>
      </c>
      <c r="BB138" s="28">
        <v>0</v>
      </c>
      <c r="BC138" s="28">
        <v>0</v>
      </c>
      <c r="BD138" s="28">
        <v>0</v>
      </c>
      <c r="BE138" s="28">
        <v>121534.93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28">
        <v>115808.01</v>
      </c>
      <c r="BQ138" s="28">
        <v>113937.18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28">
        <v>0</v>
      </c>
      <c r="BX138" s="28">
        <v>115808.01</v>
      </c>
      <c r="BY138" s="28">
        <v>113937.18</v>
      </c>
      <c r="BZ138" s="28">
        <v>121534.93</v>
      </c>
      <c r="CA138" s="28">
        <v>0</v>
      </c>
      <c r="CB138" s="28">
        <v>0</v>
      </c>
      <c r="CC138" s="28">
        <v>0</v>
      </c>
      <c r="CD138" s="28">
        <v>121534.93</v>
      </c>
      <c r="CE138" s="28">
        <v>121534.93</v>
      </c>
      <c r="CF138" s="28">
        <v>0</v>
      </c>
      <c r="CG138" s="28">
        <v>0</v>
      </c>
      <c r="CH138" s="28">
        <v>0</v>
      </c>
      <c r="CI138" s="28">
        <v>121534.93</v>
      </c>
      <c r="CJ138" s="28">
        <v>0</v>
      </c>
      <c r="CK138" s="28">
        <v>0</v>
      </c>
      <c r="CL138" s="28">
        <v>0</v>
      </c>
      <c r="CM138" s="28">
        <v>0</v>
      </c>
      <c r="CN138" s="28">
        <v>0</v>
      </c>
      <c r="CO138" s="28">
        <v>0</v>
      </c>
      <c r="CP138" s="28">
        <v>0</v>
      </c>
      <c r="CQ138" s="28">
        <v>0</v>
      </c>
      <c r="CR138" s="28">
        <v>0</v>
      </c>
      <c r="CS138" s="28">
        <v>0</v>
      </c>
      <c r="CT138" s="28">
        <v>115808.01</v>
      </c>
      <c r="CU138" s="28">
        <v>0</v>
      </c>
      <c r="CV138" s="28">
        <v>0</v>
      </c>
      <c r="CW138" s="28">
        <v>0</v>
      </c>
      <c r="CX138" s="28">
        <v>115808.01</v>
      </c>
      <c r="CY138" s="28">
        <v>121534.93</v>
      </c>
      <c r="CZ138" s="28">
        <v>0</v>
      </c>
      <c r="DA138" s="28">
        <v>0</v>
      </c>
      <c r="DB138" s="28">
        <v>0</v>
      </c>
      <c r="DC138" s="28">
        <v>121534.93</v>
      </c>
      <c r="DD138" s="28">
        <v>121534.93</v>
      </c>
      <c r="DE138" s="28">
        <v>0</v>
      </c>
      <c r="DF138" s="28">
        <v>0</v>
      </c>
      <c r="DG138" s="28">
        <v>0</v>
      </c>
      <c r="DH138" s="28">
        <v>121534.93</v>
      </c>
      <c r="DI138" s="28">
        <v>115808.01</v>
      </c>
      <c r="DJ138" s="28">
        <v>0</v>
      </c>
      <c r="DK138" s="28">
        <v>0</v>
      </c>
      <c r="DL138" s="28">
        <v>0</v>
      </c>
      <c r="DM138" s="28">
        <v>115808.01</v>
      </c>
      <c r="DN138" s="28">
        <v>121534.93</v>
      </c>
      <c r="DO138" s="28">
        <v>0</v>
      </c>
      <c r="DP138" s="28">
        <v>0</v>
      </c>
      <c r="DQ138" s="28">
        <v>0</v>
      </c>
      <c r="DR138" s="28">
        <v>121534.93</v>
      </c>
      <c r="DS138" s="28">
        <v>121534.93</v>
      </c>
      <c r="DT138" s="28">
        <v>0</v>
      </c>
      <c r="DU138" s="28">
        <v>0</v>
      </c>
      <c r="DV138" s="28">
        <v>0</v>
      </c>
      <c r="DW138" s="28">
        <v>121534.93</v>
      </c>
      <c r="DX138" s="41" t="s">
        <v>72</v>
      </c>
      <c r="DY138" s="30" t="s">
        <v>70</v>
      </c>
      <c r="DZ138" s="2"/>
    </row>
    <row r="139" spans="1:130" ht="56.25" x14ac:dyDescent="0.25">
      <c r="A139" s="99"/>
      <c r="B139" s="95"/>
      <c r="C139" s="23" t="s">
        <v>390</v>
      </c>
      <c r="D139" s="23" t="s">
        <v>79</v>
      </c>
      <c r="E139" s="23" t="s">
        <v>391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4"/>
      <c r="AD139" s="23"/>
      <c r="AE139" s="23"/>
      <c r="AF139" s="24"/>
      <c r="AG139" s="25"/>
      <c r="AH139" s="25"/>
      <c r="AI139" s="26"/>
      <c r="AJ139" s="95"/>
      <c r="AK139" s="91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42"/>
      <c r="DY139" s="30" t="s">
        <v>77</v>
      </c>
      <c r="DZ139" s="2"/>
    </row>
    <row r="140" spans="1:130" ht="78.75" x14ac:dyDescent="0.25">
      <c r="A140" s="99"/>
      <c r="B140" s="95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4"/>
      <c r="AD140" s="23"/>
      <c r="AE140" s="23"/>
      <c r="AF140" s="24"/>
      <c r="AG140" s="25" t="s">
        <v>392</v>
      </c>
      <c r="AH140" s="25" t="s">
        <v>79</v>
      </c>
      <c r="AI140" s="26" t="s">
        <v>393</v>
      </c>
      <c r="AJ140" s="95"/>
      <c r="AK140" s="91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42"/>
      <c r="DY140" s="30" t="s">
        <v>81</v>
      </c>
      <c r="DZ140" s="2"/>
    </row>
    <row r="141" spans="1:130" ht="78.75" x14ac:dyDescent="0.25">
      <c r="A141" s="99"/>
      <c r="B141" s="95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4"/>
      <c r="AD141" s="23"/>
      <c r="AE141" s="23"/>
      <c r="AF141" s="24"/>
      <c r="AG141" s="25" t="s">
        <v>394</v>
      </c>
      <c r="AH141" s="25" t="s">
        <v>79</v>
      </c>
      <c r="AI141" s="26" t="s">
        <v>393</v>
      </c>
      <c r="AJ141" s="95"/>
      <c r="AK141" s="91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42"/>
      <c r="DY141" s="30" t="s">
        <v>84</v>
      </c>
      <c r="DZ141" s="2"/>
    </row>
    <row r="142" spans="1:130" ht="78.75" x14ac:dyDescent="0.25">
      <c r="A142" s="99"/>
      <c r="B142" s="95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4"/>
      <c r="AD142" s="23"/>
      <c r="AE142" s="23"/>
      <c r="AF142" s="24"/>
      <c r="AG142" s="25" t="s">
        <v>395</v>
      </c>
      <c r="AH142" s="25" t="s">
        <v>79</v>
      </c>
      <c r="AI142" s="26" t="s">
        <v>393</v>
      </c>
      <c r="AJ142" s="95"/>
      <c r="AK142" s="91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42"/>
      <c r="DY142" s="30" t="s">
        <v>150</v>
      </c>
      <c r="DZ142" s="2"/>
    </row>
    <row r="143" spans="1:130" ht="78.75" x14ac:dyDescent="0.25">
      <c r="A143" s="100"/>
      <c r="B143" s="95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4"/>
      <c r="AD143" s="23"/>
      <c r="AE143" s="23"/>
      <c r="AF143" s="24"/>
      <c r="AG143" s="25" t="s">
        <v>396</v>
      </c>
      <c r="AH143" s="25" t="s">
        <v>79</v>
      </c>
      <c r="AI143" s="26" t="s">
        <v>393</v>
      </c>
      <c r="AJ143" s="95"/>
      <c r="AK143" s="91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42"/>
      <c r="DY143" s="30" t="s">
        <v>135</v>
      </c>
      <c r="DZ143" s="2"/>
    </row>
    <row r="144" spans="1:130" ht="78.95" customHeight="1" x14ac:dyDescent="0.25">
      <c r="A144" s="98" t="s">
        <v>397</v>
      </c>
      <c r="B144" s="94" t="s">
        <v>398</v>
      </c>
      <c r="C144" s="23" t="s">
        <v>73</v>
      </c>
      <c r="D144" s="23" t="s">
        <v>386</v>
      </c>
      <c r="E144" s="23" t="s">
        <v>75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4"/>
      <c r="AD144" s="23"/>
      <c r="AE144" s="23"/>
      <c r="AF144" s="24"/>
      <c r="AG144" s="25" t="s">
        <v>399</v>
      </c>
      <c r="AH144" s="25" t="s">
        <v>79</v>
      </c>
      <c r="AI144" s="26" t="s">
        <v>393</v>
      </c>
      <c r="AJ144" s="94" t="s">
        <v>70</v>
      </c>
      <c r="AK144" s="90" t="s">
        <v>389</v>
      </c>
      <c r="AL144" s="28">
        <v>371549.99</v>
      </c>
      <c r="AM144" s="28">
        <v>371548.63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371549.99</v>
      </c>
      <c r="AU144" s="28">
        <v>371548.63</v>
      </c>
      <c r="AV144" s="28">
        <v>390513.07</v>
      </c>
      <c r="AW144" s="28">
        <v>0</v>
      </c>
      <c r="AX144" s="28">
        <v>0</v>
      </c>
      <c r="AY144" s="28">
        <v>0</v>
      </c>
      <c r="AZ144" s="28">
        <v>390513.07</v>
      </c>
      <c r="BA144" s="28">
        <v>390513.07</v>
      </c>
      <c r="BB144" s="28">
        <v>0</v>
      </c>
      <c r="BC144" s="28">
        <v>0</v>
      </c>
      <c r="BD144" s="28">
        <v>0</v>
      </c>
      <c r="BE144" s="28">
        <v>390513.07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28">
        <v>371549.99</v>
      </c>
      <c r="BQ144" s="28">
        <v>371548.63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28">
        <v>0</v>
      </c>
      <c r="BX144" s="28">
        <v>371549.99</v>
      </c>
      <c r="BY144" s="28">
        <v>371548.63</v>
      </c>
      <c r="BZ144" s="28">
        <v>390513.07</v>
      </c>
      <c r="CA144" s="28">
        <v>0</v>
      </c>
      <c r="CB144" s="28">
        <v>0</v>
      </c>
      <c r="CC144" s="28">
        <v>0</v>
      </c>
      <c r="CD144" s="28">
        <v>390513.07</v>
      </c>
      <c r="CE144" s="28">
        <v>390513.07</v>
      </c>
      <c r="CF144" s="28">
        <v>0</v>
      </c>
      <c r="CG144" s="28">
        <v>0</v>
      </c>
      <c r="CH144" s="28">
        <v>0</v>
      </c>
      <c r="CI144" s="28">
        <v>390513.07</v>
      </c>
      <c r="CJ144" s="28">
        <v>0</v>
      </c>
      <c r="CK144" s="28">
        <v>0</v>
      </c>
      <c r="CL144" s="28">
        <v>0</v>
      </c>
      <c r="CM144" s="28">
        <v>0</v>
      </c>
      <c r="CN144" s="28">
        <v>0</v>
      </c>
      <c r="CO144" s="28">
        <v>0</v>
      </c>
      <c r="CP144" s="28">
        <v>0</v>
      </c>
      <c r="CQ144" s="28">
        <v>0</v>
      </c>
      <c r="CR144" s="28">
        <v>0</v>
      </c>
      <c r="CS144" s="28">
        <v>0</v>
      </c>
      <c r="CT144" s="28">
        <v>371549.99</v>
      </c>
      <c r="CU144" s="28">
        <v>0</v>
      </c>
      <c r="CV144" s="28">
        <v>0</v>
      </c>
      <c r="CW144" s="28">
        <v>0</v>
      </c>
      <c r="CX144" s="28">
        <v>371549.99</v>
      </c>
      <c r="CY144" s="28">
        <v>390513.07</v>
      </c>
      <c r="CZ144" s="28">
        <v>0</v>
      </c>
      <c r="DA144" s="28">
        <v>0</v>
      </c>
      <c r="DB144" s="28">
        <v>0</v>
      </c>
      <c r="DC144" s="28">
        <v>390513.07</v>
      </c>
      <c r="DD144" s="28">
        <v>390513.07</v>
      </c>
      <c r="DE144" s="28">
        <v>0</v>
      </c>
      <c r="DF144" s="28">
        <v>0</v>
      </c>
      <c r="DG144" s="28">
        <v>0</v>
      </c>
      <c r="DH144" s="28">
        <v>390513.07</v>
      </c>
      <c r="DI144" s="28">
        <v>371549.99</v>
      </c>
      <c r="DJ144" s="28">
        <v>0</v>
      </c>
      <c r="DK144" s="28">
        <v>0</v>
      </c>
      <c r="DL144" s="28">
        <v>0</v>
      </c>
      <c r="DM144" s="28">
        <v>371549.99</v>
      </c>
      <c r="DN144" s="28">
        <v>390513.07</v>
      </c>
      <c r="DO144" s="28">
        <v>0</v>
      </c>
      <c r="DP144" s="28">
        <v>0</v>
      </c>
      <c r="DQ144" s="28">
        <v>0</v>
      </c>
      <c r="DR144" s="28">
        <v>390513.07</v>
      </c>
      <c r="DS144" s="28">
        <v>390513.07</v>
      </c>
      <c r="DT144" s="28">
        <v>0</v>
      </c>
      <c r="DU144" s="28">
        <v>0</v>
      </c>
      <c r="DV144" s="28">
        <v>0</v>
      </c>
      <c r="DW144" s="28">
        <v>390513.07</v>
      </c>
      <c r="DX144" s="41" t="s">
        <v>72</v>
      </c>
      <c r="DY144" s="30" t="s">
        <v>70</v>
      </c>
      <c r="DZ144" s="2"/>
    </row>
    <row r="145" spans="1:130" ht="56.25" x14ac:dyDescent="0.25">
      <c r="A145" s="99"/>
      <c r="B145" s="95"/>
      <c r="C145" s="23" t="s">
        <v>390</v>
      </c>
      <c r="D145" s="23" t="s">
        <v>79</v>
      </c>
      <c r="E145" s="23" t="s">
        <v>391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4"/>
      <c r="AD145" s="23"/>
      <c r="AE145" s="23"/>
      <c r="AF145" s="24"/>
      <c r="AG145" s="25"/>
      <c r="AH145" s="25"/>
      <c r="AI145" s="26"/>
      <c r="AJ145" s="95"/>
      <c r="AK145" s="91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42"/>
      <c r="DY145" s="30" t="s">
        <v>77</v>
      </c>
      <c r="DZ145" s="2"/>
    </row>
    <row r="146" spans="1:130" ht="78.75" x14ac:dyDescent="0.25">
      <c r="A146" s="99"/>
      <c r="B146" s="95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4"/>
      <c r="AD146" s="23"/>
      <c r="AE146" s="23"/>
      <c r="AF146" s="24"/>
      <c r="AG146" s="25" t="s">
        <v>394</v>
      </c>
      <c r="AH146" s="25" t="s">
        <v>79</v>
      </c>
      <c r="AI146" s="26" t="s">
        <v>393</v>
      </c>
      <c r="AJ146" s="95"/>
      <c r="AK146" s="91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42"/>
      <c r="DY146" s="30" t="s">
        <v>81</v>
      </c>
      <c r="DZ146" s="2"/>
    </row>
    <row r="147" spans="1:130" ht="78.75" x14ac:dyDescent="0.25">
      <c r="A147" s="99"/>
      <c r="B147" s="95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4"/>
      <c r="AD147" s="23"/>
      <c r="AE147" s="23"/>
      <c r="AF147" s="24"/>
      <c r="AG147" s="25" t="s">
        <v>395</v>
      </c>
      <c r="AH147" s="25" t="s">
        <v>79</v>
      </c>
      <c r="AI147" s="26" t="s">
        <v>393</v>
      </c>
      <c r="AJ147" s="95"/>
      <c r="AK147" s="91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42"/>
      <c r="DY147" s="30" t="s">
        <v>84</v>
      </c>
      <c r="DZ147" s="2"/>
    </row>
    <row r="148" spans="1:130" ht="78.75" x14ac:dyDescent="0.25">
      <c r="A148" s="100"/>
      <c r="B148" s="95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4"/>
      <c r="AD148" s="23"/>
      <c r="AE148" s="23"/>
      <c r="AF148" s="24"/>
      <c r="AG148" s="25" t="s">
        <v>396</v>
      </c>
      <c r="AH148" s="25" t="s">
        <v>79</v>
      </c>
      <c r="AI148" s="26" t="s">
        <v>393</v>
      </c>
      <c r="AJ148" s="95"/>
      <c r="AK148" s="91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42"/>
      <c r="DY148" s="30" t="s">
        <v>150</v>
      </c>
      <c r="DZ148" s="2"/>
    </row>
    <row r="149" spans="1:130" ht="136.5" x14ac:dyDescent="0.25">
      <c r="A149" s="16" t="s">
        <v>400</v>
      </c>
      <c r="B149" s="17" t="s">
        <v>401</v>
      </c>
      <c r="C149" s="18" t="s">
        <v>57</v>
      </c>
      <c r="D149" s="18" t="s">
        <v>57</v>
      </c>
      <c r="E149" s="18" t="s">
        <v>57</v>
      </c>
      <c r="F149" s="18" t="s">
        <v>57</v>
      </c>
      <c r="G149" s="18" t="s">
        <v>57</v>
      </c>
      <c r="H149" s="18" t="s">
        <v>57</v>
      </c>
      <c r="I149" s="18" t="s">
        <v>57</v>
      </c>
      <c r="J149" s="18" t="s">
        <v>57</v>
      </c>
      <c r="K149" s="18" t="s">
        <v>57</v>
      </c>
      <c r="L149" s="18" t="s">
        <v>57</v>
      </c>
      <c r="M149" s="18" t="s">
        <v>57</v>
      </c>
      <c r="N149" s="18" t="s">
        <v>57</v>
      </c>
      <c r="O149" s="18" t="s">
        <v>57</v>
      </c>
      <c r="P149" s="18" t="s">
        <v>57</v>
      </c>
      <c r="Q149" s="18" t="s">
        <v>57</v>
      </c>
      <c r="R149" s="18" t="s">
        <v>57</v>
      </c>
      <c r="S149" s="18" t="s">
        <v>57</v>
      </c>
      <c r="T149" s="18" t="s">
        <v>57</v>
      </c>
      <c r="U149" s="18" t="s">
        <v>57</v>
      </c>
      <c r="V149" s="18" t="s">
        <v>57</v>
      </c>
      <c r="W149" s="18" t="s">
        <v>57</v>
      </c>
      <c r="X149" s="18" t="s">
        <v>57</v>
      </c>
      <c r="Y149" s="18" t="s">
        <v>57</v>
      </c>
      <c r="Z149" s="18" t="s">
        <v>57</v>
      </c>
      <c r="AA149" s="18" t="s">
        <v>57</v>
      </c>
      <c r="AB149" s="18" t="s">
        <v>57</v>
      </c>
      <c r="AC149" s="18" t="s">
        <v>57</v>
      </c>
      <c r="AD149" s="18" t="s">
        <v>57</v>
      </c>
      <c r="AE149" s="18" t="s">
        <v>57</v>
      </c>
      <c r="AF149" s="18" t="s">
        <v>57</v>
      </c>
      <c r="AG149" s="19" t="s">
        <v>57</v>
      </c>
      <c r="AH149" s="19" t="s">
        <v>57</v>
      </c>
      <c r="AI149" s="19" t="s">
        <v>57</v>
      </c>
      <c r="AJ149" s="20" t="s">
        <v>57</v>
      </c>
      <c r="AK149" s="18" t="s">
        <v>57</v>
      </c>
      <c r="AL149" s="21">
        <v>74599974.700000003</v>
      </c>
      <c r="AM149" s="21">
        <v>72924808.040000007</v>
      </c>
      <c r="AN149" s="21">
        <v>7980625.9699999997</v>
      </c>
      <c r="AO149" s="21">
        <v>6841219.4900000002</v>
      </c>
      <c r="AP149" s="21">
        <v>2160988.2799999998</v>
      </c>
      <c r="AQ149" s="21">
        <v>2075226.5</v>
      </c>
      <c r="AR149" s="21">
        <v>0</v>
      </c>
      <c r="AS149" s="21">
        <v>0</v>
      </c>
      <c r="AT149" s="21">
        <v>64458360.450000003</v>
      </c>
      <c r="AU149" s="21">
        <v>64008362.049999997</v>
      </c>
      <c r="AV149" s="21">
        <v>79812376.060000002</v>
      </c>
      <c r="AW149" s="21">
        <v>7777429.9100000001</v>
      </c>
      <c r="AX149" s="21">
        <v>2150406.9500000002</v>
      </c>
      <c r="AY149" s="21">
        <v>0</v>
      </c>
      <c r="AZ149" s="21">
        <v>69884539.200000003</v>
      </c>
      <c r="BA149" s="21">
        <v>60628503.5</v>
      </c>
      <c r="BB149" s="21">
        <v>7777429.9100000001</v>
      </c>
      <c r="BC149" s="21">
        <v>585397.94999999995</v>
      </c>
      <c r="BD149" s="21">
        <v>0</v>
      </c>
      <c r="BE149" s="21">
        <v>52265675.640000001</v>
      </c>
      <c r="BF149" s="21">
        <v>60869089.969999999</v>
      </c>
      <c r="BG149" s="21">
        <v>7827372.1799999997</v>
      </c>
      <c r="BH149" s="21">
        <v>774135.71</v>
      </c>
      <c r="BI149" s="21">
        <v>0</v>
      </c>
      <c r="BJ149" s="21">
        <v>52267582.079999998</v>
      </c>
      <c r="BK149" s="21">
        <v>51984862.530000001</v>
      </c>
      <c r="BL149" s="21">
        <v>0</v>
      </c>
      <c r="BM149" s="21">
        <v>0</v>
      </c>
      <c r="BN149" s="21">
        <v>0</v>
      </c>
      <c r="BO149" s="21">
        <v>51984862.530000001</v>
      </c>
      <c r="BP149" s="21">
        <v>74115521.700000003</v>
      </c>
      <c r="BQ149" s="21">
        <v>72440355.040000007</v>
      </c>
      <c r="BR149" s="21">
        <v>7980625.9699999997</v>
      </c>
      <c r="BS149" s="21">
        <v>6841219.4900000002</v>
      </c>
      <c r="BT149" s="21">
        <v>2160988.2799999998</v>
      </c>
      <c r="BU149" s="21">
        <v>2075226.5</v>
      </c>
      <c r="BV149" s="21">
        <v>0</v>
      </c>
      <c r="BW149" s="21">
        <v>0</v>
      </c>
      <c r="BX149" s="21">
        <v>63973907.450000003</v>
      </c>
      <c r="BY149" s="21">
        <v>63523909.049999997</v>
      </c>
      <c r="BZ149" s="21">
        <v>79485303.549999997</v>
      </c>
      <c r="CA149" s="21">
        <v>7777429.9100000001</v>
      </c>
      <c r="CB149" s="21">
        <v>2150406.9500000002</v>
      </c>
      <c r="CC149" s="21">
        <v>0</v>
      </c>
      <c r="CD149" s="21">
        <v>69557466.689999998</v>
      </c>
      <c r="CE149" s="21">
        <v>60473602.079999998</v>
      </c>
      <c r="CF149" s="21">
        <v>7777429.9100000001</v>
      </c>
      <c r="CG149" s="21">
        <v>585397.94999999995</v>
      </c>
      <c r="CH149" s="21">
        <v>0</v>
      </c>
      <c r="CI149" s="21">
        <v>52110774.219999999</v>
      </c>
      <c r="CJ149" s="21">
        <v>60714188.549999997</v>
      </c>
      <c r="CK149" s="21">
        <v>7827372.1799999997</v>
      </c>
      <c r="CL149" s="21">
        <v>774135.71</v>
      </c>
      <c r="CM149" s="21">
        <v>0</v>
      </c>
      <c r="CN149" s="21">
        <v>52112680.659999996</v>
      </c>
      <c r="CO149" s="21">
        <v>51984862.530000001</v>
      </c>
      <c r="CP149" s="21">
        <v>0</v>
      </c>
      <c r="CQ149" s="21">
        <v>0</v>
      </c>
      <c r="CR149" s="21">
        <v>0</v>
      </c>
      <c r="CS149" s="21">
        <v>51984862.530000001</v>
      </c>
      <c r="CT149" s="21">
        <v>74599974.700000003</v>
      </c>
      <c r="CU149" s="21">
        <v>7980625.9699999997</v>
      </c>
      <c r="CV149" s="21">
        <v>2160988.2799999998</v>
      </c>
      <c r="CW149" s="21">
        <v>0</v>
      </c>
      <c r="CX149" s="21">
        <v>64458360.450000003</v>
      </c>
      <c r="CY149" s="21">
        <v>79812376.060000002</v>
      </c>
      <c r="CZ149" s="21">
        <v>7777429.9100000001</v>
      </c>
      <c r="DA149" s="21">
        <v>2150406.9500000002</v>
      </c>
      <c r="DB149" s="21">
        <v>0</v>
      </c>
      <c r="DC149" s="21">
        <v>69884539.200000003</v>
      </c>
      <c r="DD149" s="21">
        <v>60628503.5</v>
      </c>
      <c r="DE149" s="21">
        <v>7777429.9100000001</v>
      </c>
      <c r="DF149" s="21">
        <v>585397.94999999995</v>
      </c>
      <c r="DG149" s="21">
        <v>0</v>
      </c>
      <c r="DH149" s="21">
        <v>52265675.640000001</v>
      </c>
      <c r="DI149" s="21">
        <v>74115521.700000003</v>
      </c>
      <c r="DJ149" s="21">
        <v>7980625.9699999997</v>
      </c>
      <c r="DK149" s="21">
        <v>2160988.2799999998</v>
      </c>
      <c r="DL149" s="21">
        <v>0</v>
      </c>
      <c r="DM149" s="21">
        <v>63973907.450000003</v>
      </c>
      <c r="DN149" s="21">
        <v>79485303.549999997</v>
      </c>
      <c r="DO149" s="21">
        <v>7777429.9100000001</v>
      </c>
      <c r="DP149" s="21">
        <v>2150406.9500000002</v>
      </c>
      <c r="DQ149" s="21">
        <v>0</v>
      </c>
      <c r="DR149" s="21">
        <v>69557466.689999998</v>
      </c>
      <c r="DS149" s="21">
        <v>60473602.079999998</v>
      </c>
      <c r="DT149" s="21">
        <v>7777429.9100000001</v>
      </c>
      <c r="DU149" s="21">
        <v>585397.94999999995</v>
      </c>
      <c r="DV149" s="21">
        <v>0</v>
      </c>
      <c r="DW149" s="21">
        <v>52110774.219999999</v>
      </c>
      <c r="DX149" s="18"/>
      <c r="DY149" s="2"/>
      <c r="DZ149" s="2"/>
    </row>
    <row r="150" spans="1:130" ht="90.2" customHeight="1" x14ac:dyDescent="0.25">
      <c r="A150" s="98" t="s">
        <v>402</v>
      </c>
      <c r="B150" s="94" t="s">
        <v>403</v>
      </c>
      <c r="C150" s="23" t="s">
        <v>73</v>
      </c>
      <c r="D150" s="23" t="s">
        <v>404</v>
      </c>
      <c r="E150" s="23" t="s">
        <v>75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 t="s">
        <v>238</v>
      </c>
      <c r="AB150" s="23" t="s">
        <v>121</v>
      </c>
      <c r="AC150" s="24" t="s">
        <v>239</v>
      </c>
      <c r="AD150" s="23"/>
      <c r="AE150" s="23"/>
      <c r="AF150" s="24"/>
      <c r="AG150" s="25" t="s">
        <v>134</v>
      </c>
      <c r="AH150" s="25" t="s">
        <v>95</v>
      </c>
      <c r="AI150" s="26" t="s">
        <v>96</v>
      </c>
      <c r="AJ150" s="94" t="s">
        <v>70</v>
      </c>
      <c r="AK150" s="90" t="s">
        <v>405</v>
      </c>
      <c r="AL150" s="28">
        <v>16427663.050000001</v>
      </c>
      <c r="AM150" s="28">
        <v>16035524.289999999</v>
      </c>
      <c r="AN150" s="28">
        <v>201130.54</v>
      </c>
      <c r="AO150" s="28">
        <v>201130.54</v>
      </c>
      <c r="AP150" s="28">
        <v>0</v>
      </c>
      <c r="AQ150" s="28">
        <v>0</v>
      </c>
      <c r="AR150" s="28">
        <v>0</v>
      </c>
      <c r="AS150" s="28">
        <v>0</v>
      </c>
      <c r="AT150" s="28">
        <v>16226532.51</v>
      </c>
      <c r="AU150" s="28">
        <v>15834393.75</v>
      </c>
      <c r="AV150" s="28">
        <v>17432653.879999999</v>
      </c>
      <c r="AW150" s="28">
        <v>0</v>
      </c>
      <c r="AX150" s="28">
        <v>0</v>
      </c>
      <c r="AY150" s="28">
        <v>0</v>
      </c>
      <c r="AZ150" s="28">
        <v>17432653.879999999</v>
      </c>
      <c r="BA150" s="28">
        <v>13391924.060000001</v>
      </c>
      <c r="BB150" s="28">
        <v>0</v>
      </c>
      <c r="BC150" s="28">
        <v>0</v>
      </c>
      <c r="BD150" s="28">
        <v>0</v>
      </c>
      <c r="BE150" s="28">
        <v>13391924.060000001</v>
      </c>
      <c r="BF150" s="28">
        <v>13391924.060000001</v>
      </c>
      <c r="BG150" s="28">
        <v>0</v>
      </c>
      <c r="BH150" s="28">
        <v>0</v>
      </c>
      <c r="BI150" s="28">
        <v>0</v>
      </c>
      <c r="BJ150" s="28">
        <v>13391924.060000001</v>
      </c>
      <c r="BK150" s="28">
        <v>13283524.060000001</v>
      </c>
      <c r="BL150" s="28">
        <v>0</v>
      </c>
      <c r="BM150" s="28">
        <v>0</v>
      </c>
      <c r="BN150" s="28">
        <v>0</v>
      </c>
      <c r="BO150" s="28">
        <v>13283524.060000001</v>
      </c>
      <c r="BP150" s="28">
        <v>16058909.050000001</v>
      </c>
      <c r="BQ150" s="28">
        <v>15666770.289999999</v>
      </c>
      <c r="BR150" s="28">
        <v>201130.54</v>
      </c>
      <c r="BS150" s="28">
        <v>201130.54</v>
      </c>
      <c r="BT150" s="28">
        <v>0</v>
      </c>
      <c r="BU150" s="28">
        <v>0</v>
      </c>
      <c r="BV150" s="28">
        <v>0</v>
      </c>
      <c r="BW150" s="28">
        <v>0</v>
      </c>
      <c r="BX150" s="28">
        <v>15857778.51</v>
      </c>
      <c r="BY150" s="28">
        <v>15465639.75</v>
      </c>
      <c r="BZ150" s="28">
        <v>17360489.879999999</v>
      </c>
      <c r="CA150" s="28">
        <v>0</v>
      </c>
      <c r="CB150" s="28">
        <v>0</v>
      </c>
      <c r="CC150" s="28">
        <v>0</v>
      </c>
      <c r="CD150" s="28">
        <v>17360489.879999999</v>
      </c>
      <c r="CE150" s="28">
        <v>13347022.640000001</v>
      </c>
      <c r="CF150" s="28">
        <v>0</v>
      </c>
      <c r="CG150" s="28">
        <v>0</v>
      </c>
      <c r="CH150" s="28">
        <v>0</v>
      </c>
      <c r="CI150" s="28">
        <v>13347022.640000001</v>
      </c>
      <c r="CJ150" s="28">
        <v>13347022.640000001</v>
      </c>
      <c r="CK150" s="28">
        <v>0</v>
      </c>
      <c r="CL150" s="28">
        <v>0</v>
      </c>
      <c r="CM150" s="28">
        <v>0</v>
      </c>
      <c r="CN150" s="28">
        <v>13347022.640000001</v>
      </c>
      <c r="CO150" s="28">
        <v>13283524.060000001</v>
      </c>
      <c r="CP150" s="28">
        <v>0</v>
      </c>
      <c r="CQ150" s="28">
        <v>0</v>
      </c>
      <c r="CR150" s="28">
        <v>0</v>
      </c>
      <c r="CS150" s="28">
        <v>13283524.060000001</v>
      </c>
      <c r="CT150" s="28">
        <v>16427663.050000001</v>
      </c>
      <c r="CU150" s="28">
        <v>201130.54</v>
      </c>
      <c r="CV150" s="28">
        <v>0</v>
      </c>
      <c r="CW150" s="28">
        <v>0</v>
      </c>
      <c r="CX150" s="28">
        <v>16226532.51</v>
      </c>
      <c r="CY150" s="28">
        <v>17432653.879999999</v>
      </c>
      <c r="CZ150" s="28">
        <v>0</v>
      </c>
      <c r="DA150" s="28">
        <v>0</v>
      </c>
      <c r="DB150" s="28">
        <v>0</v>
      </c>
      <c r="DC150" s="28">
        <v>17432653.879999999</v>
      </c>
      <c r="DD150" s="28">
        <v>13391924.060000001</v>
      </c>
      <c r="DE150" s="28">
        <v>0</v>
      </c>
      <c r="DF150" s="28">
        <v>0</v>
      </c>
      <c r="DG150" s="28">
        <v>0</v>
      </c>
      <c r="DH150" s="28">
        <v>13391924.060000001</v>
      </c>
      <c r="DI150" s="28">
        <v>16058909.050000001</v>
      </c>
      <c r="DJ150" s="28">
        <v>201130.54</v>
      </c>
      <c r="DK150" s="28">
        <v>0</v>
      </c>
      <c r="DL150" s="28">
        <v>0</v>
      </c>
      <c r="DM150" s="28">
        <v>15857778.51</v>
      </c>
      <c r="DN150" s="28">
        <v>17360489.879999999</v>
      </c>
      <c r="DO150" s="28">
        <v>0</v>
      </c>
      <c r="DP150" s="28">
        <v>0</v>
      </c>
      <c r="DQ150" s="28">
        <v>0</v>
      </c>
      <c r="DR150" s="28">
        <v>17360489.879999999</v>
      </c>
      <c r="DS150" s="28">
        <v>13347022.640000001</v>
      </c>
      <c r="DT150" s="28">
        <v>0</v>
      </c>
      <c r="DU150" s="28">
        <v>0</v>
      </c>
      <c r="DV150" s="28">
        <v>0</v>
      </c>
      <c r="DW150" s="28">
        <v>13347022.640000001</v>
      </c>
      <c r="DX150" s="41" t="s">
        <v>72</v>
      </c>
      <c r="DY150" s="30" t="s">
        <v>112</v>
      </c>
      <c r="DZ150" s="2"/>
    </row>
    <row r="151" spans="1:130" ht="67.5" x14ac:dyDescent="0.25">
      <c r="A151" s="99"/>
      <c r="B151" s="95"/>
      <c r="C151" s="23" t="s">
        <v>406</v>
      </c>
      <c r="D151" s="23" t="s">
        <v>407</v>
      </c>
      <c r="E151" s="23" t="s">
        <v>408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 t="s">
        <v>409</v>
      </c>
      <c r="AB151" s="23" t="s">
        <v>410</v>
      </c>
      <c r="AC151" s="24" t="s">
        <v>411</v>
      </c>
      <c r="AD151" s="23"/>
      <c r="AE151" s="23"/>
      <c r="AF151" s="24"/>
      <c r="AG151" s="25" t="s">
        <v>412</v>
      </c>
      <c r="AH151" s="25" t="s">
        <v>79</v>
      </c>
      <c r="AI151" s="26" t="s">
        <v>413</v>
      </c>
      <c r="AJ151" s="95"/>
      <c r="AK151" s="91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42"/>
      <c r="DY151" s="30" t="s">
        <v>77</v>
      </c>
      <c r="DZ151" s="2"/>
    </row>
    <row r="152" spans="1:130" ht="78.75" x14ac:dyDescent="0.25">
      <c r="A152" s="99"/>
      <c r="B152" s="95"/>
      <c r="C152" s="23" t="s">
        <v>406</v>
      </c>
      <c r="D152" s="23" t="s">
        <v>414</v>
      </c>
      <c r="E152" s="23" t="s">
        <v>408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 t="s">
        <v>415</v>
      </c>
      <c r="AB152" s="23" t="s">
        <v>79</v>
      </c>
      <c r="AC152" s="24" t="s">
        <v>416</v>
      </c>
      <c r="AD152" s="23"/>
      <c r="AE152" s="23"/>
      <c r="AF152" s="24"/>
      <c r="AG152" s="25" t="s">
        <v>417</v>
      </c>
      <c r="AH152" s="25" t="s">
        <v>79</v>
      </c>
      <c r="AI152" s="26" t="s">
        <v>235</v>
      </c>
      <c r="AJ152" s="95"/>
      <c r="AK152" s="91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42"/>
      <c r="DY152" s="30" t="s">
        <v>81</v>
      </c>
      <c r="DZ152" s="2"/>
    </row>
    <row r="153" spans="1:130" ht="56.25" x14ac:dyDescent="0.25">
      <c r="A153" s="99"/>
      <c r="B153" s="95"/>
      <c r="C153" s="23" t="s">
        <v>390</v>
      </c>
      <c r="D153" s="23" t="s">
        <v>418</v>
      </c>
      <c r="E153" s="23" t="s">
        <v>391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4"/>
      <c r="AD153" s="23"/>
      <c r="AE153" s="23"/>
      <c r="AF153" s="24"/>
      <c r="AG153" s="25" t="s">
        <v>419</v>
      </c>
      <c r="AH153" s="25" t="s">
        <v>79</v>
      </c>
      <c r="AI153" s="26" t="s">
        <v>69</v>
      </c>
      <c r="AJ153" s="95"/>
      <c r="AK153" s="91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42"/>
      <c r="DY153" s="30" t="s">
        <v>84</v>
      </c>
      <c r="DZ153" s="2"/>
    </row>
    <row r="154" spans="1:130" ht="56.25" x14ac:dyDescent="0.25">
      <c r="A154" s="99"/>
      <c r="B154" s="95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4"/>
      <c r="AD154" s="23"/>
      <c r="AE154" s="23"/>
      <c r="AF154" s="24"/>
      <c r="AG154" s="25" t="s">
        <v>67</v>
      </c>
      <c r="AH154" s="25" t="s">
        <v>79</v>
      </c>
      <c r="AI154" s="26" t="s">
        <v>69</v>
      </c>
      <c r="AJ154" s="95"/>
      <c r="AK154" s="91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42"/>
      <c r="DY154" s="30" t="s">
        <v>150</v>
      </c>
      <c r="DZ154" s="2"/>
    </row>
    <row r="155" spans="1:130" ht="56.25" x14ac:dyDescent="0.25">
      <c r="A155" s="99"/>
      <c r="B155" s="95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4"/>
      <c r="AD155" s="23"/>
      <c r="AE155" s="23"/>
      <c r="AF155" s="24"/>
      <c r="AG155" s="25" t="s">
        <v>241</v>
      </c>
      <c r="AH155" s="25" t="s">
        <v>79</v>
      </c>
      <c r="AI155" s="26" t="s">
        <v>242</v>
      </c>
      <c r="AJ155" s="95"/>
      <c r="AK155" s="91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42"/>
      <c r="DY155" s="30" t="s">
        <v>135</v>
      </c>
      <c r="DZ155" s="2"/>
    </row>
    <row r="156" spans="1:130" ht="45" x14ac:dyDescent="0.25">
      <c r="A156" s="99"/>
      <c r="B156" s="95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4"/>
      <c r="AD156" s="23"/>
      <c r="AE156" s="23"/>
      <c r="AF156" s="24"/>
      <c r="AG156" s="25" t="s">
        <v>420</v>
      </c>
      <c r="AH156" s="25" t="s">
        <v>421</v>
      </c>
      <c r="AI156" s="26" t="s">
        <v>422</v>
      </c>
      <c r="AJ156" s="95"/>
      <c r="AK156" s="91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42"/>
      <c r="DY156" s="30" t="s">
        <v>154</v>
      </c>
      <c r="DZ156" s="2"/>
    </row>
    <row r="157" spans="1:130" ht="45" x14ac:dyDescent="0.25">
      <c r="A157" s="99"/>
      <c r="B157" s="95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4"/>
      <c r="AD157" s="23"/>
      <c r="AE157" s="23"/>
      <c r="AF157" s="24"/>
      <c r="AG157" s="25" t="s">
        <v>243</v>
      </c>
      <c r="AH157" s="25" t="s">
        <v>79</v>
      </c>
      <c r="AI157" s="26" t="s">
        <v>244</v>
      </c>
      <c r="AJ157" s="95"/>
      <c r="AK157" s="91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42"/>
      <c r="DY157" s="30" t="s">
        <v>177</v>
      </c>
      <c r="DZ157" s="2"/>
    </row>
    <row r="158" spans="1:130" ht="56.25" x14ac:dyDescent="0.25">
      <c r="A158" s="99"/>
      <c r="B158" s="95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4"/>
      <c r="AD158" s="23"/>
      <c r="AE158" s="23"/>
      <c r="AF158" s="24"/>
      <c r="AG158" s="25" t="s">
        <v>423</v>
      </c>
      <c r="AH158" s="25" t="s">
        <v>79</v>
      </c>
      <c r="AI158" s="26" t="s">
        <v>391</v>
      </c>
      <c r="AJ158" s="95"/>
      <c r="AK158" s="91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42"/>
      <c r="DY158" s="30" t="s">
        <v>179</v>
      </c>
      <c r="DZ158" s="2"/>
    </row>
    <row r="159" spans="1:130" ht="78.75" x14ac:dyDescent="0.25">
      <c r="A159" s="99"/>
      <c r="B159" s="95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4"/>
      <c r="AD159" s="23"/>
      <c r="AE159" s="23"/>
      <c r="AF159" s="24"/>
      <c r="AG159" s="25" t="s">
        <v>424</v>
      </c>
      <c r="AH159" s="25" t="s">
        <v>79</v>
      </c>
      <c r="AI159" s="26" t="s">
        <v>425</v>
      </c>
      <c r="AJ159" s="95"/>
      <c r="AK159" s="91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42"/>
      <c r="DY159" s="30" t="s">
        <v>182</v>
      </c>
      <c r="DZ159" s="2"/>
    </row>
    <row r="160" spans="1:130" ht="56.25" x14ac:dyDescent="0.25">
      <c r="A160" s="99"/>
      <c r="B160" s="95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4"/>
      <c r="AD160" s="23"/>
      <c r="AE160" s="23"/>
      <c r="AF160" s="24"/>
      <c r="AG160" s="25" t="s">
        <v>245</v>
      </c>
      <c r="AH160" s="25" t="s">
        <v>246</v>
      </c>
      <c r="AI160" s="26" t="s">
        <v>247</v>
      </c>
      <c r="AJ160" s="95"/>
      <c r="AK160" s="91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42"/>
      <c r="DY160" s="30" t="s">
        <v>185</v>
      </c>
      <c r="DZ160" s="2"/>
    </row>
    <row r="161" spans="1:130" ht="101.25" x14ac:dyDescent="0.25">
      <c r="A161" s="99"/>
      <c r="B161" s="95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4"/>
      <c r="AD161" s="23"/>
      <c r="AE161" s="23"/>
      <c r="AF161" s="24"/>
      <c r="AG161" s="25" t="s">
        <v>248</v>
      </c>
      <c r="AH161" s="25" t="s">
        <v>79</v>
      </c>
      <c r="AI161" s="26" t="s">
        <v>250</v>
      </c>
      <c r="AJ161" s="95"/>
      <c r="AK161" s="91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42"/>
      <c r="DY161" s="30" t="s">
        <v>110</v>
      </c>
      <c r="DZ161" s="2"/>
    </row>
    <row r="162" spans="1:130" ht="56.25" x14ac:dyDescent="0.25">
      <c r="A162" s="99"/>
      <c r="B162" s="95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4"/>
      <c r="AD162" s="23"/>
      <c r="AE162" s="23"/>
      <c r="AF162" s="24"/>
      <c r="AG162" s="25" t="s">
        <v>426</v>
      </c>
      <c r="AH162" s="25" t="s">
        <v>427</v>
      </c>
      <c r="AI162" s="26" t="s">
        <v>428</v>
      </c>
      <c r="AJ162" s="95"/>
      <c r="AK162" s="91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42"/>
      <c r="DY162" s="30" t="s">
        <v>189</v>
      </c>
      <c r="DZ162" s="2"/>
    </row>
    <row r="163" spans="1:130" ht="45" x14ac:dyDescent="0.25">
      <c r="A163" s="99"/>
      <c r="B163" s="95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4"/>
      <c r="AD163" s="23"/>
      <c r="AE163" s="23"/>
      <c r="AF163" s="24"/>
      <c r="AG163" s="25" t="s">
        <v>429</v>
      </c>
      <c r="AH163" s="25" t="s">
        <v>79</v>
      </c>
      <c r="AI163" s="26" t="s">
        <v>430</v>
      </c>
      <c r="AJ163" s="95"/>
      <c r="AK163" s="91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42"/>
      <c r="DY163" s="30" t="s">
        <v>191</v>
      </c>
      <c r="DZ163" s="2"/>
    </row>
    <row r="164" spans="1:130" ht="33.75" x14ac:dyDescent="0.25">
      <c r="A164" s="100"/>
      <c r="B164" s="95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4"/>
      <c r="AD164" s="23"/>
      <c r="AE164" s="23"/>
      <c r="AF164" s="24"/>
      <c r="AG164" s="25" t="s">
        <v>251</v>
      </c>
      <c r="AH164" s="25" t="s">
        <v>79</v>
      </c>
      <c r="AI164" s="26" t="s">
        <v>252</v>
      </c>
      <c r="AJ164" s="95"/>
      <c r="AK164" s="91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42"/>
      <c r="DY164" s="30" t="s">
        <v>206</v>
      </c>
      <c r="DZ164" s="2"/>
    </row>
    <row r="165" spans="1:130" ht="90.2" customHeight="1" x14ac:dyDescent="0.25">
      <c r="A165" s="98" t="s">
        <v>431</v>
      </c>
      <c r="B165" s="94" t="s">
        <v>432</v>
      </c>
      <c r="C165" s="23" t="s">
        <v>73</v>
      </c>
      <c r="D165" s="23" t="s">
        <v>404</v>
      </c>
      <c r="E165" s="23" t="s">
        <v>75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 t="s">
        <v>238</v>
      </c>
      <c r="AB165" s="23" t="s">
        <v>121</v>
      </c>
      <c r="AC165" s="24" t="s">
        <v>239</v>
      </c>
      <c r="AD165" s="23"/>
      <c r="AE165" s="23"/>
      <c r="AF165" s="24"/>
      <c r="AG165" s="25" t="s">
        <v>412</v>
      </c>
      <c r="AH165" s="25" t="s">
        <v>79</v>
      </c>
      <c r="AI165" s="26" t="s">
        <v>413</v>
      </c>
      <c r="AJ165" s="94" t="s">
        <v>70</v>
      </c>
      <c r="AK165" s="90" t="s">
        <v>405</v>
      </c>
      <c r="AL165" s="28">
        <v>42271759.409999996</v>
      </c>
      <c r="AM165" s="28">
        <v>42257426.049999997</v>
      </c>
      <c r="AN165" s="28">
        <v>710269.46</v>
      </c>
      <c r="AO165" s="28">
        <v>710269.46</v>
      </c>
      <c r="AP165" s="28">
        <v>0</v>
      </c>
      <c r="AQ165" s="28">
        <v>0</v>
      </c>
      <c r="AR165" s="28">
        <v>0</v>
      </c>
      <c r="AS165" s="28">
        <v>0</v>
      </c>
      <c r="AT165" s="28">
        <v>41561489.950000003</v>
      </c>
      <c r="AU165" s="28">
        <v>41547156.590000004</v>
      </c>
      <c r="AV165" s="28">
        <v>45418676.090000004</v>
      </c>
      <c r="AW165" s="28">
        <v>0</v>
      </c>
      <c r="AX165" s="28">
        <v>0</v>
      </c>
      <c r="AY165" s="28">
        <v>0</v>
      </c>
      <c r="AZ165" s="28">
        <v>45418676.090000004</v>
      </c>
      <c r="BA165" s="28">
        <v>38499934.469999999</v>
      </c>
      <c r="BB165" s="28">
        <v>0</v>
      </c>
      <c r="BC165" s="28">
        <v>0</v>
      </c>
      <c r="BD165" s="28">
        <v>0</v>
      </c>
      <c r="BE165" s="28">
        <v>38499934.469999999</v>
      </c>
      <c r="BF165" s="28">
        <v>38499934.469999999</v>
      </c>
      <c r="BG165" s="28">
        <v>0</v>
      </c>
      <c r="BH165" s="28">
        <v>0</v>
      </c>
      <c r="BI165" s="28">
        <v>0</v>
      </c>
      <c r="BJ165" s="28">
        <v>38499934.469999999</v>
      </c>
      <c r="BK165" s="28">
        <v>38499934.469999999</v>
      </c>
      <c r="BL165" s="28">
        <v>0</v>
      </c>
      <c r="BM165" s="28">
        <v>0</v>
      </c>
      <c r="BN165" s="28">
        <v>0</v>
      </c>
      <c r="BO165" s="28">
        <v>38499934.469999999</v>
      </c>
      <c r="BP165" s="28">
        <v>42271759.409999996</v>
      </c>
      <c r="BQ165" s="28">
        <v>42257426.049999997</v>
      </c>
      <c r="BR165" s="28">
        <v>710269.46</v>
      </c>
      <c r="BS165" s="28">
        <v>710269.46</v>
      </c>
      <c r="BT165" s="28">
        <v>0</v>
      </c>
      <c r="BU165" s="28">
        <v>0</v>
      </c>
      <c r="BV165" s="28">
        <v>0</v>
      </c>
      <c r="BW165" s="28">
        <v>0</v>
      </c>
      <c r="BX165" s="28">
        <v>41561489.950000003</v>
      </c>
      <c r="BY165" s="28">
        <v>41547156.590000004</v>
      </c>
      <c r="BZ165" s="28">
        <v>45418676.090000004</v>
      </c>
      <c r="CA165" s="28">
        <v>0</v>
      </c>
      <c r="CB165" s="28">
        <v>0</v>
      </c>
      <c r="CC165" s="28">
        <v>0</v>
      </c>
      <c r="CD165" s="28">
        <v>45418676.090000004</v>
      </c>
      <c r="CE165" s="28">
        <v>38499934.469999999</v>
      </c>
      <c r="CF165" s="28">
        <v>0</v>
      </c>
      <c r="CG165" s="28">
        <v>0</v>
      </c>
      <c r="CH165" s="28">
        <v>0</v>
      </c>
      <c r="CI165" s="28">
        <v>38499934.469999999</v>
      </c>
      <c r="CJ165" s="28">
        <v>38499934.469999999</v>
      </c>
      <c r="CK165" s="28">
        <v>0</v>
      </c>
      <c r="CL165" s="28">
        <v>0</v>
      </c>
      <c r="CM165" s="28">
        <v>0</v>
      </c>
      <c r="CN165" s="28">
        <v>38499934.469999999</v>
      </c>
      <c r="CO165" s="28">
        <v>38499934.469999999</v>
      </c>
      <c r="CP165" s="28">
        <v>0</v>
      </c>
      <c r="CQ165" s="28">
        <v>0</v>
      </c>
      <c r="CR165" s="28">
        <v>0</v>
      </c>
      <c r="CS165" s="28">
        <v>38499934.469999999</v>
      </c>
      <c r="CT165" s="28">
        <v>42271759.409999996</v>
      </c>
      <c r="CU165" s="28">
        <v>710269.46</v>
      </c>
      <c r="CV165" s="28">
        <v>0</v>
      </c>
      <c r="CW165" s="28">
        <v>0</v>
      </c>
      <c r="CX165" s="28">
        <v>41561489.950000003</v>
      </c>
      <c r="CY165" s="28">
        <v>45418676.090000004</v>
      </c>
      <c r="CZ165" s="28">
        <v>0</v>
      </c>
      <c r="DA165" s="28">
        <v>0</v>
      </c>
      <c r="DB165" s="28">
        <v>0</v>
      </c>
      <c r="DC165" s="28">
        <v>45418676.090000004</v>
      </c>
      <c r="DD165" s="28">
        <v>38499934.469999999</v>
      </c>
      <c r="DE165" s="28">
        <v>0</v>
      </c>
      <c r="DF165" s="28">
        <v>0</v>
      </c>
      <c r="DG165" s="28">
        <v>0</v>
      </c>
      <c r="DH165" s="28">
        <v>38499934.469999999</v>
      </c>
      <c r="DI165" s="28">
        <v>42271759.409999996</v>
      </c>
      <c r="DJ165" s="28">
        <v>710269.46</v>
      </c>
      <c r="DK165" s="28">
        <v>0</v>
      </c>
      <c r="DL165" s="28">
        <v>0</v>
      </c>
      <c r="DM165" s="28">
        <v>41561489.950000003</v>
      </c>
      <c r="DN165" s="28">
        <v>45418676.090000004</v>
      </c>
      <c r="DO165" s="28">
        <v>0</v>
      </c>
      <c r="DP165" s="28">
        <v>0</v>
      </c>
      <c r="DQ165" s="28">
        <v>0</v>
      </c>
      <c r="DR165" s="28">
        <v>45418676.090000004</v>
      </c>
      <c r="DS165" s="28">
        <v>38499934.469999999</v>
      </c>
      <c r="DT165" s="28">
        <v>0</v>
      </c>
      <c r="DU165" s="28">
        <v>0</v>
      </c>
      <c r="DV165" s="28">
        <v>0</v>
      </c>
      <c r="DW165" s="28">
        <v>38499934.469999999</v>
      </c>
      <c r="DX165" s="41" t="s">
        <v>72</v>
      </c>
      <c r="DY165" s="30" t="s">
        <v>112</v>
      </c>
      <c r="DZ165" s="2"/>
    </row>
    <row r="166" spans="1:130" ht="78.75" x14ac:dyDescent="0.25">
      <c r="A166" s="99"/>
      <c r="B166" s="95"/>
      <c r="C166" s="23" t="s">
        <v>406</v>
      </c>
      <c r="D166" s="23" t="s">
        <v>407</v>
      </c>
      <c r="E166" s="23" t="s">
        <v>408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 t="s">
        <v>409</v>
      </c>
      <c r="AB166" s="23" t="s">
        <v>433</v>
      </c>
      <c r="AC166" s="24" t="s">
        <v>411</v>
      </c>
      <c r="AD166" s="23"/>
      <c r="AE166" s="23"/>
      <c r="AF166" s="24"/>
      <c r="AG166" s="25" t="s">
        <v>417</v>
      </c>
      <c r="AH166" s="25" t="s">
        <v>79</v>
      </c>
      <c r="AI166" s="26" t="s">
        <v>235</v>
      </c>
      <c r="AJ166" s="95"/>
      <c r="AK166" s="91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42"/>
      <c r="DY166" s="30" t="s">
        <v>77</v>
      </c>
      <c r="DZ166" s="2"/>
    </row>
    <row r="167" spans="1:130" ht="67.5" x14ac:dyDescent="0.25">
      <c r="A167" s="99"/>
      <c r="B167" s="95"/>
      <c r="C167" s="23" t="s">
        <v>406</v>
      </c>
      <c r="D167" s="23" t="s">
        <v>414</v>
      </c>
      <c r="E167" s="23" t="s">
        <v>408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 t="s">
        <v>415</v>
      </c>
      <c r="AB167" s="23" t="s">
        <v>79</v>
      </c>
      <c r="AC167" s="24" t="s">
        <v>416</v>
      </c>
      <c r="AD167" s="23"/>
      <c r="AE167" s="23"/>
      <c r="AF167" s="24"/>
      <c r="AG167" s="25" t="s">
        <v>67</v>
      </c>
      <c r="AH167" s="25" t="s">
        <v>79</v>
      </c>
      <c r="AI167" s="26" t="s">
        <v>69</v>
      </c>
      <c r="AJ167" s="95"/>
      <c r="AK167" s="91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42"/>
      <c r="DY167" s="30" t="s">
        <v>81</v>
      </c>
      <c r="DZ167" s="2"/>
    </row>
    <row r="168" spans="1:130" ht="56.25" x14ac:dyDescent="0.25">
      <c r="A168" s="99"/>
      <c r="B168" s="95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4"/>
      <c r="AD168" s="23"/>
      <c r="AE168" s="23"/>
      <c r="AF168" s="24"/>
      <c r="AG168" s="25" t="s">
        <v>241</v>
      </c>
      <c r="AH168" s="25" t="s">
        <v>79</v>
      </c>
      <c r="AI168" s="26" t="s">
        <v>242</v>
      </c>
      <c r="AJ168" s="95"/>
      <c r="AK168" s="91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42"/>
      <c r="DY168" s="30" t="s">
        <v>84</v>
      </c>
      <c r="DZ168" s="2"/>
    </row>
    <row r="169" spans="1:130" ht="67.5" x14ac:dyDescent="0.25">
      <c r="A169" s="99"/>
      <c r="B169" s="95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4"/>
      <c r="AD169" s="23"/>
      <c r="AE169" s="23"/>
      <c r="AF169" s="24"/>
      <c r="AG169" s="25" t="s">
        <v>434</v>
      </c>
      <c r="AH169" s="25" t="s">
        <v>79</v>
      </c>
      <c r="AI169" s="26" t="s">
        <v>242</v>
      </c>
      <c r="AJ169" s="95"/>
      <c r="AK169" s="91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42"/>
      <c r="DY169" s="30" t="s">
        <v>150</v>
      </c>
      <c r="DZ169" s="2"/>
    </row>
    <row r="170" spans="1:130" ht="45" x14ac:dyDescent="0.25">
      <c r="A170" s="99"/>
      <c r="B170" s="95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4"/>
      <c r="AD170" s="23"/>
      <c r="AE170" s="23"/>
      <c r="AF170" s="24"/>
      <c r="AG170" s="25" t="s">
        <v>420</v>
      </c>
      <c r="AH170" s="25" t="s">
        <v>421</v>
      </c>
      <c r="AI170" s="26" t="s">
        <v>422</v>
      </c>
      <c r="AJ170" s="95"/>
      <c r="AK170" s="91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42"/>
      <c r="DY170" s="30" t="s">
        <v>135</v>
      </c>
      <c r="DZ170" s="2"/>
    </row>
    <row r="171" spans="1:130" ht="45" x14ac:dyDescent="0.25">
      <c r="A171" s="99"/>
      <c r="B171" s="95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4"/>
      <c r="AD171" s="23"/>
      <c r="AE171" s="23"/>
      <c r="AF171" s="24"/>
      <c r="AG171" s="25" t="s">
        <v>243</v>
      </c>
      <c r="AH171" s="25" t="s">
        <v>79</v>
      </c>
      <c r="AI171" s="26" t="s">
        <v>244</v>
      </c>
      <c r="AJ171" s="95"/>
      <c r="AK171" s="91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42"/>
      <c r="DY171" s="30" t="s">
        <v>154</v>
      </c>
      <c r="DZ171" s="2"/>
    </row>
    <row r="172" spans="1:130" ht="56.25" x14ac:dyDescent="0.25">
      <c r="A172" s="99"/>
      <c r="B172" s="95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4"/>
      <c r="AD172" s="23"/>
      <c r="AE172" s="23"/>
      <c r="AF172" s="24"/>
      <c r="AG172" s="25" t="s">
        <v>423</v>
      </c>
      <c r="AH172" s="25" t="s">
        <v>79</v>
      </c>
      <c r="AI172" s="26" t="s">
        <v>391</v>
      </c>
      <c r="AJ172" s="95"/>
      <c r="AK172" s="91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42"/>
      <c r="DY172" s="30" t="s">
        <v>177</v>
      </c>
      <c r="DZ172" s="2"/>
    </row>
    <row r="173" spans="1:130" ht="56.25" x14ac:dyDescent="0.25">
      <c r="A173" s="99"/>
      <c r="B173" s="95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4"/>
      <c r="AD173" s="23"/>
      <c r="AE173" s="23"/>
      <c r="AF173" s="24"/>
      <c r="AG173" s="25" t="s">
        <v>245</v>
      </c>
      <c r="AH173" s="25" t="s">
        <v>246</v>
      </c>
      <c r="AI173" s="26" t="s">
        <v>247</v>
      </c>
      <c r="AJ173" s="95"/>
      <c r="AK173" s="91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42"/>
      <c r="DY173" s="30" t="s">
        <v>179</v>
      </c>
      <c r="DZ173" s="2"/>
    </row>
    <row r="174" spans="1:130" ht="101.25" x14ac:dyDescent="0.25">
      <c r="A174" s="99"/>
      <c r="B174" s="95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4"/>
      <c r="AD174" s="23"/>
      <c r="AE174" s="23"/>
      <c r="AF174" s="24"/>
      <c r="AG174" s="25" t="s">
        <v>435</v>
      </c>
      <c r="AH174" s="25" t="s">
        <v>249</v>
      </c>
      <c r="AI174" s="26" t="s">
        <v>436</v>
      </c>
      <c r="AJ174" s="95"/>
      <c r="AK174" s="91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42"/>
      <c r="DY174" s="30" t="s">
        <v>182</v>
      </c>
      <c r="DZ174" s="2"/>
    </row>
    <row r="175" spans="1:130" ht="101.25" x14ac:dyDescent="0.25">
      <c r="A175" s="99"/>
      <c r="B175" s="95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4"/>
      <c r="AD175" s="23"/>
      <c r="AE175" s="23"/>
      <c r="AF175" s="24"/>
      <c r="AG175" s="25" t="s">
        <v>248</v>
      </c>
      <c r="AH175" s="25" t="s">
        <v>79</v>
      </c>
      <c r="AI175" s="26" t="s">
        <v>250</v>
      </c>
      <c r="AJ175" s="95"/>
      <c r="AK175" s="91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42"/>
      <c r="DY175" s="30" t="s">
        <v>185</v>
      </c>
      <c r="DZ175" s="2"/>
    </row>
    <row r="176" spans="1:130" ht="45" x14ac:dyDescent="0.25">
      <c r="A176" s="99"/>
      <c r="B176" s="95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4"/>
      <c r="AD176" s="23"/>
      <c r="AE176" s="23"/>
      <c r="AF176" s="24"/>
      <c r="AG176" s="25" t="s">
        <v>429</v>
      </c>
      <c r="AH176" s="25" t="s">
        <v>79</v>
      </c>
      <c r="AI176" s="26" t="s">
        <v>430</v>
      </c>
      <c r="AJ176" s="95"/>
      <c r="AK176" s="91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42"/>
      <c r="DY176" s="30" t="s">
        <v>110</v>
      </c>
      <c r="DZ176" s="2"/>
    </row>
    <row r="177" spans="1:130" ht="33.75" x14ac:dyDescent="0.25">
      <c r="A177" s="100"/>
      <c r="B177" s="95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4"/>
      <c r="AD177" s="23"/>
      <c r="AE177" s="23"/>
      <c r="AF177" s="24"/>
      <c r="AG177" s="25" t="s">
        <v>251</v>
      </c>
      <c r="AH177" s="25" t="s">
        <v>79</v>
      </c>
      <c r="AI177" s="26" t="s">
        <v>252</v>
      </c>
      <c r="AJ177" s="95"/>
      <c r="AK177" s="91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42"/>
      <c r="DY177" s="30" t="s">
        <v>189</v>
      </c>
      <c r="DZ177" s="2"/>
    </row>
    <row r="178" spans="1:130" ht="86.45" customHeight="1" x14ac:dyDescent="0.25">
      <c r="A178" s="98" t="s">
        <v>437</v>
      </c>
      <c r="B178" s="94" t="s">
        <v>438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4"/>
      <c r="AD178" s="23" t="s">
        <v>439</v>
      </c>
      <c r="AE178" s="23" t="s">
        <v>79</v>
      </c>
      <c r="AF178" s="24" t="s">
        <v>440</v>
      </c>
      <c r="AG178" s="25" t="s">
        <v>198</v>
      </c>
      <c r="AH178" s="25" t="s">
        <v>79</v>
      </c>
      <c r="AI178" s="26" t="s">
        <v>130</v>
      </c>
      <c r="AJ178" s="94" t="s">
        <v>70</v>
      </c>
      <c r="AK178" s="90" t="s">
        <v>71</v>
      </c>
      <c r="AL178" s="28">
        <v>5998978.7699999996</v>
      </c>
      <c r="AM178" s="28">
        <v>5998978.7699999996</v>
      </c>
      <c r="AN178" s="28">
        <v>0</v>
      </c>
      <c r="AO178" s="28">
        <v>0</v>
      </c>
      <c r="AP178" s="28">
        <v>1628896</v>
      </c>
      <c r="AQ178" s="28">
        <v>1628896</v>
      </c>
      <c r="AR178" s="28">
        <v>0</v>
      </c>
      <c r="AS178" s="28">
        <v>0</v>
      </c>
      <c r="AT178" s="28">
        <v>4370082.7699999996</v>
      </c>
      <c r="AU178" s="28">
        <v>4370082.7699999996</v>
      </c>
      <c r="AV178" s="28">
        <v>5795526.5999999996</v>
      </c>
      <c r="AW178" s="28">
        <v>0</v>
      </c>
      <c r="AX178" s="28">
        <v>1565009</v>
      </c>
      <c r="AY178" s="28">
        <v>0</v>
      </c>
      <c r="AZ178" s="28">
        <v>4230517.5999999996</v>
      </c>
      <c r="BA178" s="28">
        <v>0</v>
      </c>
      <c r="BB178" s="28">
        <v>0</v>
      </c>
      <c r="BC178" s="28">
        <v>0</v>
      </c>
      <c r="BD178" s="28">
        <v>0</v>
      </c>
      <c r="BE178" s="28">
        <v>0</v>
      </c>
      <c r="BF178" s="28">
        <v>0</v>
      </c>
      <c r="BG178" s="28">
        <v>0</v>
      </c>
      <c r="BH178" s="28">
        <v>0</v>
      </c>
      <c r="BI178" s="28">
        <v>0</v>
      </c>
      <c r="BJ178" s="28">
        <v>0</v>
      </c>
      <c r="BK178" s="28">
        <v>0</v>
      </c>
      <c r="BL178" s="28">
        <v>0</v>
      </c>
      <c r="BM178" s="28">
        <v>0</v>
      </c>
      <c r="BN178" s="28">
        <v>0</v>
      </c>
      <c r="BO178" s="28">
        <v>0</v>
      </c>
      <c r="BP178" s="28">
        <v>5993279.7699999996</v>
      </c>
      <c r="BQ178" s="28">
        <v>5993279.7699999996</v>
      </c>
      <c r="BR178" s="28">
        <v>0</v>
      </c>
      <c r="BS178" s="28">
        <v>0</v>
      </c>
      <c r="BT178" s="28">
        <v>1628896</v>
      </c>
      <c r="BU178" s="28">
        <v>1628896</v>
      </c>
      <c r="BV178" s="28">
        <v>0</v>
      </c>
      <c r="BW178" s="28">
        <v>0</v>
      </c>
      <c r="BX178" s="28">
        <v>4364383.7699999996</v>
      </c>
      <c r="BY178" s="28">
        <v>4364383.7699999996</v>
      </c>
      <c r="BZ178" s="28">
        <v>5650618.0899999999</v>
      </c>
      <c r="CA178" s="28">
        <v>0</v>
      </c>
      <c r="CB178" s="28">
        <v>1565009</v>
      </c>
      <c r="CC178" s="28">
        <v>0</v>
      </c>
      <c r="CD178" s="28">
        <v>4085609.09</v>
      </c>
      <c r="CE178" s="28">
        <v>0</v>
      </c>
      <c r="CF178" s="28">
        <v>0</v>
      </c>
      <c r="CG178" s="28">
        <v>0</v>
      </c>
      <c r="CH178" s="28">
        <v>0</v>
      </c>
      <c r="CI178" s="28">
        <v>0</v>
      </c>
      <c r="CJ178" s="28">
        <v>0</v>
      </c>
      <c r="CK178" s="28">
        <v>0</v>
      </c>
      <c r="CL178" s="28">
        <v>0</v>
      </c>
      <c r="CM178" s="28">
        <v>0</v>
      </c>
      <c r="CN178" s="28">
        <v>0</v>
      </c>
      <c r="CO178" s="28">
        <v>0</v>
      </c>
      <c r="CP178" s="28">
        <v>0</v>
      </c>
      <c r="CQ178" s="28">
        <v>0</v>
      </c>
      <c r="CR178" s="28">
        <v>0</v>
      </c>
      <c r="CS178" s="28">
        <v>0</v>
      </c>
      <c r="CT178" s="28">
        <v>5998978.7699999996</v>
      </c>
      <c r="CU178" s="28">
        <v>0</v>
      </c>
      <c r="CV178" s="28">
        <v>1628896</v>
      </c>
      <c r="CW178" s="28">
        <v>0</v>
      </c>
      <c r="CX178" s="28">
        <v>4370082.7699999996</v>
      </c>
      <c r="CY178" s="28">
        <v>5795526.5999999996</v>
      </c>
      <c r="CZ178" s="28">
        <v>0</v>
      </c>
      <c r="DA178" s="28">
        <v>1565009</v>
      </c>
      <c r="DB178" s="28">
        <v>0</v>
      </c>
      <c r="DC178" s="28">
        <v>4230517.5999999996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8">
        <v>5993279.7699999996</v>
      </c>
      <c r="DJ178" s="28">
        <v>0</v>
      </c>
      <c r="DK178" s="28">
        <v>1628896</v>
      </c>
      <c r="DL178" s="28">
        <v>0</v>
      </c>
      <c r="DM178" s="28">
        <v>4364383.7699999996</v>
      </c>
      <c r="DN178" s="28">
        <v>5650618.0899999999</v>
      </c>
      <c r="DO178" s="28">
        <v>0</v>
      </c>
      <c r="DP178" s="28">
        <v>1565009</v>
      </c>
      <c r="DQ178" s="28">
        <v>0</v>
      </c>
      <c r="DR178" s="28">
        <v>4085609.09</v>
      </c>
      <c r="DS178" s="28">
        <v>0</v>
      </c>
      <c r="DT178" s="28">
        <v>0</v>
      </c>
      <c r="DU178" s="28">
        <v>0</v>
      </c>
      <c r="DV178" s="28">
        <v>0</v>
      </c>
      <c r="DW178" s="28">
        <v>0</v>
      </c>
      <c r="DX178" s="41" t="s">
        <v>72</v>
      </c>
      <c r="DY178" s="30" t="s">
        <v>70</v>
      </c>
      <c r="DZ178" s="2"/>
    </row>
    <row r="179" spans="1:130" ht="33.75" x14ac:dyDescent="0.25">
      <c r="A179" s="100"/>
      <c r="B179" s="95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4"/>
      <c r="AD179" s="23" t="s">
        <v>441</v>
      </c>
      <c r="AE179" s="23" t="s">
        <v>79</v>
      </c>
      <c r="AF179" s="24" t="s">
        <v>139</v>
      </c>
      <c r="AG179" s="25"/>
      <c r="AH179" s="25"/>
      <c r="AI179" s="26"/>
      <c r="AJ179" s="95"/>
      <c r="AK179" s="91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42"/>
      <c r="DY179" s="30" t="s">
        <v>77</v>
      </c>
      <c r="DZ179" s="2"/>
    </row>
    <row r="180" spans="1:130" ht="97.7" customHeight="1" x14ac:dyDescent="0.25">
      <c r="A180" s="98" t="s">
        <v>442</v>
      </c>
      <c r="B180" s="94" t="s">
        <v>443</v>
      </c>
      <c r="C180" s="23" t="s">
        <v>444</v>
      </c>
      <c r="D180" s="23" t="s">
        <v>445</v>
      </c>
      <c r="E180" s="23" t="s">
        <v>446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4"/>
      <c r="AD180" s="23"/>
      <c r="AE180" s="23"/>
      <c r="AF180" s="24"/>
      <c r="AG180" s="25" t="s">
        <v>447</v>
      </c>
      <c r="AH180" s="25" t="s">
        <v>291</v>
      </c>
      <c r="AI180" s="26" t="s">
        <v>448</v>
      </c>
      <c r="AJ180" s="94" t="s">
        <v>70</v>
      </c>
      <c r="AK180" s="90" t="s">
        <v>71</v>
      </c>
      <c r="AL180" s="28">
        <v>128850</v>
      </c>
      <c r="AM180" s="28">
        <v>128850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128850</v>
      </c>
      <c r="AU180" s="28">
        <v>128850</v>
      </c>
      <c r="AV180" s="28">
        <v>255404</v>
      </c>
      <c r="AW180" s="28">
        <v>0</v>
      </c>
      <c r="AX180" s="28">
        <v>0</v>
      </c>
      <c r="AY180" s="28">
        <v>0</v>
      </c>
      <c r="AZ180" s="28">
        <v>255404</v>
      </c>
      <c r="BA180" s="28">
        <v>120404</v>
      </c>
      <c r="BB180" s="28">
        <v>0</v>
      </c>
      <c r="BC180" s="28">
        <v>0</v>
      </c>
      <c r="BD180" s="28">
        <v>0</v>
      </c>
      <c r="BE180" s="28">
        <v>120404</v>
      </c>
      <c r="BF180" s="28">
        <v>120404</v>
      </c>
      <c r="BG180" s="28">
        <v>0</v>
      </c>
      <c r="BH180" s="28">
        <v>0</v>
      </c>
      <c r="BI180" s="28">
        <v>0</v>
      </c>
      <c r="BJ180" s="28">
        <v>120404</v>
      </c>
      <c r="BK180" s="28">
        <v>120404</v>
      </c>
      <c r="BL180" s="28">
        <v>0</v>
      </c>
      <c r="BM180" s="28">
        <v>0</v>
      </c>
      <c r="BN180" s="28">
        <v>0</v>
      </c>
      <c r="BO180" s="28">
        <v>120404</v>
      </c>
      <c r="BP180" s="28">
        <v>128850</v>
      </c>
      <c r="BQ180" s="28">
        <v>128850</v>
      </c>
      <c r="BR180" s="28">
        <v>0</v>
      </c>
      <c r="BS180" s="28">
        <v>0</v>
      </c>
      <c r="BT180" s="28">
        <v>0</v>
      </c>
      <c r="BU180" s="28">
        <v>0</v>
      </c>
      <c r="BV180" s="28">
        <v>0</v>
      </c>
      <c r="BW180" s="28">
        <v>0</v>
      </c>
      <c r="BX180" s="28">
        <v>128850</v>
      </c>
      <c r="BY180" s="28">
        <v>128850</v>
      </c>
      <c r="BZ180" s="28">
        <v>255404</v>
      </c>
      <c r="CA180" s="28">
        <v>0</v>
      </c>
      <c r="CB180" s="28">
        <v>0</v>
      </c>
      <c r="CC180" s="28">
        <v>0</v>
      </c>
      <c r="CD180" s="28">
        <v>255404</v>
      </c>
      <c r="CE180" s="28">
        <v>120404</v>
      </c>
      <c r="CF180" s="28">
        <v>0</v>
      </c>
      <c r="CG180" s="28">
        <v>0</v>
      </c>
      <c r="CH180" s="28">
        <v>0</v>
      </c>
      <c r="CI180" s="28">
        <v>120404</v>
      </c>
      <c r="CJ180" s="28">
        <v>120404</v>
      </c>
      <c r="CK180" s="28">
        <v>0</v>
      </c>
      <c r="CL180" s="28">
        <v>0</v>
      </c>
      <c r="CM180" s="28">
        <v>0</v>
      </c>
      <c r="CN180" s="28">
        <v>120404</v>
      </c>
      <c r="CO180" s="28">
        <v>120404</v>
      </c>
      <c r="CP180" s="28">
        <v>0</v>
      </c>
      <c r="CQ180" s="28">
        <v>0</v>
      </c>
      <c r="CR180" s="28">
        <v>0</v>
      </c>
      <c r="CS180" s="28">
        <v>120404</v>
      </c>
      <c r="CT180" s="28">
        <v>128850</v>
      </c>
      <c r="CU180" s="28">
        <v>0</v>
      </c>
      <c r="CV180" s="28">
        <v>0</v>
      </c>
      <c r="CW180" s="28">
        <v>0</v>
      </c>
      <c r="CX180" s="28">
        <v>128850</v>
      </c>
      <c r="CY180" s="28">
        <v>255404</v>
      </c>
      <c r="CZ180" s="28">
        <v>0</v>
      </c>
      <c r="DA180" s="28">
        <v>0</v>
      </c>
      <c r="DB180" s="28">
        <v>0</v>
      </c>
      <c r="DC180" s="28">
        <v>255404</v>
      </c>
      <c r="DD180" s="28">
        <v>120404</v>
      </c>
      <c r="DE180" s="28">
        <v>0</v>
      </c>
      <c r="DF180" s="28">
        <v>0</v>
      </c>
      <c r="DG180" s="28">
        <v>0</v>
      </c>
      <c r="DH180" s="28">
        <v>120404</v>
      </c>
      <c r="DI180" s="28">
        <v>128850</v>
      </c>
      <c r="DJ180" s="28">
        <v>0</v>
      </c>
      <c r="DK180" s="28">
        <v>0</v>
      </c>
      <c r="DL180" s="28">
        <v>0</v>
      </c>
      <c r="DM180" s="28">
        <v>128850</v>
      </c>
      <c r="DN180" s="28">
        <v>255404</v>
      </c>
      <c r="DO180" s="28">
        <v>0</v>
      </c>
      <c r="DP180" s="28">
        <v>0</v>
      </c>
      <c r="DQ180" s="28">
        <v>0</v>
      </c>
      <c r="DR180" s="28">
        <v>255404</v>
      </c>
      <c r="DS180" s="28">
        <v>120404</v>
      </c>
      <c r="DT180" s="28">
        <v>0</v>
      </c>
      <c r="DU180" s="28">
        <v>0</v>
      </c>
      <c r="DV180" s="28">
        <v>0</v>
      </c>
      <c r="DW180" s="28">
        <v>120404</v>
      </c>
      <c r="DX180" s="41" t="s">
        <v>72</v>
      </c>
      <c r="DY180" s="30" t="s">
        <v>70</v>
      </c>
      <c r="DZ180" s="2"/>
    </row>
    <row r="181" spans="1:130" ht="56.25" x14ac:dyDescent="0.25">
      <c r="A181" s="100"/>
      <c r="B181" s="95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4"/>
      <c r="AD181" s="23"/>
      <c r="AE181" s="23"/>
      <c r="AF181" s="24"/>
      <c r="AG181" s="25" t="s">
        <v>67</v>
      </c>
      <c r="AH181" s="25" t="s">
        <v>68</v>
      </c>
      <c r="AI181" s="26" t="s">
        <v>69</v>
      </c>
      <c r="AJ181" s="95"/>
      <c r="AK181" s="91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42"/>
      <c r="DY181" s="30" t="s">
        <v>77</v>
      </c>
      <c r="DZ181" s="2"/>
    </row>
    <row r="182" spans="1:130" ht="131.44999999999999" customHeight="1" x14ac:dyDescent="0.25">
      <c r="A182" s="98" t="s">
        <v>449</v>
      </c>
      <c r="B182" s="94" t="s">
        <v>450</v>
      </c>
      <c r="C182" s="23" t="s">
        <v>73</v>
      </c>
      <c r="D182" s="23" t="s">
        <v>137</v>
      </c>
      <c r="E182" s="23" t="s">
        <v>75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 t="s">
        <v>238</v>
      </c>
      <c r="AB182" s="23" t="s">
        <v>451</v>
      </c>
      <c r="AC182" s="24" t="s">
        <v>239</v>
      </c>
      <c r="AD182" s="23"/>
      <c r="AE182" s="23"/>
      <c r="AF182" s="24"/>
      <c r="AG182" s="25" t="s">
        <v>134</v>
      </c>
      <c r="AH182" s="25" t="s">
        <v>95</v>
      </c>
      <c r="AI182" s="26" t="s">
        <v>96</v>
      </c>
      <c r="AJ182" s="94" t="s">
        <v>70</v>
      </c>
      <c r="AK182" s="90" t="s">
        <v>452</v>
      </c>
      <c r="AL182" s="28">
        <v>131300</v>
      </c>
      <c r="AM182" s="28">
        <v>88640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131300</v>
      </c>
      <c r="AU182" s="28">
        <v>88640</v>
      </c>
      <c r="AV182" s="28">
        <v>213400</v>
      </c>
      <c r="AW182" s="28">
        <v>0</v>
      </c>
      <c r="AX182" s="28">
        <v>0</v>
      </c>
      <c r="AY182" s="28">
        <v>0</v>
      </c>
      <c r="AZ182" s="28">
        <v>213400</v>
      </c>
      <c r="BA182" s="28">
        <v>137500</v>
      </c>
      <c r="BB182" s="28">
        <v>0</v>
      </c>
      <c r="BC182" s="28">
        <v>0</v>
      </c>
      <c r="BD182" s="28">
        <v>0</v>
      </c>
      <c r="BE182" s="28">
        <v>137500</v>
      </c>
      <c r="BF182" s="28">
        <v>137500</v>
      </c>
      <c r="BG182" s="28">
        <v>0</v>
      </c>
      <c r="BH182" s="28">
        <v>0</v>
      </c>
      <c r="BI182" s="28">
        <v>0</v>
      </c>
      <c r="BJ182" s="28">
        <v>137500</v>
      </c>
      <c r="BK182" s="28">
        <v>81000</v>
      </c>
      <c r="BL182" s="28">
        <v>0</v>
      </c>
      <c r="BM182" s="28">
        <v>0</v>
      </c>
      <c r="BN182" s="28">
        <v>0</v>
      </c>
      <c r="BO182" s="28">
        <v>81000</v>
      </c>
      <c r="BP182" s="28">
        <v>131300</v>
      </c>
      <c r="BQ182" s="28">
        <v>88640</v>
      </c>
      <c r="BR182" s="28">
        <v>0</v>
      </c>
      <c r="BS182" s="28">
        <v>0</v>
      </c>
      <c r="BT182" s="28">
        <v>0</v>
      </c>
      <c r="BU182" s="28">
        <v>0</v>
      </c>
      <c r="BV182" s="28">
        <v>0</v>
      </c>
      <c r="BW182" s="28">
        <v>0</v>
      </c>
      <c r="BX182" s="28">
        <v>131300</v>
      </c>
      <c r="BY182" s="28">
        <v>88640</v>
      </c>
      <c r="BZ182" s="28">
        <v>213400</v>
      </c>
      <c r="CA182" s="28">
        <v>0</v>
      </c>
      <c r="CB182" s="28">
        <v>0</v>
      </c>
      <c r="CC182" s="28">
        <v>0</v>
      </c>
      <c r="CD182" s="28">
        <v>213400</v>
      </c>
      <c r="CE182" s="28">
        <v>137500</v>
      </c>
      <c r="CF182" s="28">
        <v>0</v>
      </c>
      <c r="CG182" s="28">
        <v>0</v>
      </c>
      <c r="CH182" s="28">
        <v>0</v>
      </c>
      <c r="CI182" s="28">
        <v>137500</v>
      </c>
      <c r="CJ182" s="28">
        <v>137500</v>
      </c>
      <c r="CK182" s="28">
        <v>0</v>
      </c>
      <c r="CL182" s="28">
        <v>0</v>
      </c>
      <c r="CM182" s="28">
        <v>0</v>
      </c>
      <c r="CN182" s="28">
        <v>137500</v>
      </c>
      <c r="CO182" s="28">
        <v>81000</v>
      </c>
      <c r="CP182" s="28">
        <v>0</v>
      </c>
      <c r="CQ182" s="28">
        <v>0</v>
      </c>
      <c r="CR182" s="28">
        <v>0</v>
      </c>
      <c r="CS182" s="28">
        <v>81000</v>
      </c>
      <c r="CT182" s="28">
        <v>131300</v>
      </c>
      <c r="CU182" s="28">
        <v>0</v>
      </c>
      <c r="CV182" s="28">
        <v>0</v>
      </c>
      <c r="CW182" s="28">
        <v>0</v>
      </c>
      <c r="CX182" s="28">
        <v>131300</v>
      </c>
      <c r="CY182" s="28">
        <v>213400</v>
      </c>
      <c r="CZ182" s="28">
        <v>0</v>
      </c>
      <c r="DA182" s="28">
        <v>0</v>
      </c>
      <c r="DB182" s="28">
        <v>0</v>
      </c>
      <c r="DC182" s="28">
        <v>213400</v>
      </c>
      <c r="DD182" s="28">
        <v>137500</v>
      </c>
      <c r="DE182" s="28">
        <v>0</v>
      </c>
      <c r="DF182" s="28">
        <v>0</v>
      </c>
      <c r="DG182" s="28">
        <v>0</v>
      </c>
      <c r="DH182" s="28">
        <v>137500</v>
      </c>
      <c r="DI182" s="28">
        <v>131300</v>
      </c>
      <c r="DJ182" s="28">
        <v>0</v>
      </c>
      <c r="DK182" s="28">
        <v>0</v>
      </c>
      <c r="DL182" s="28">
        <v>0</v>
      </c>
      <c r="DM182" s="28">
        <v>131300</v>
      </c>
      <c r="DN182" s="28">
        <v>213400</v>
      </c>
      <c r="DO182" s="28">
        <v>0</v>
      </c>
      <c r="DP182" s="28">
        <v>0</v>
      </c>
      <c r="DQ182" s="28">
        <v>0</v>
      </c>
      <c r="DR182" s="28">
        <v>213400</v>
      </c>
      <c r="DS182" s="28">
        <v>137500</v>
      </c>
      <c r="DT182" s="28">
        <v>0</v>
      </c>
      <c r="DU182" s="28">
        <v>0</v>
      </c>
      <c r="DV182" s="28">
        <v>0</v>
      </c>
      <c r="DW182" s="28">
        <v>137500</v>
      </c>
      <c r="DX182" s="41" t="s">
        <v>72</v>
      </c>
      <c r="DY182" s="30" t="s">
        <v>70</v>
      </c>
      <c r="DZ182" s="2"/>
    </row>
    <row r="183" spans="1:130" ht="56.25" x14ac:dyDescent="0.25">
      <c r="A183" s="100"/>
      <c r="B183" s="95"/>
      <c r="C183" s="23" t="s">
        <v>406</v>
      </c>
      <c r="D183" s="23" t="s">
        <v>453</v>
      </c>
      <c r="E183" s="23" t="s">
        <v>408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4"/>
      <c r="AD183" s="23"/>
      <c r="AE183" s="23"/>
      <c r="AF183" s="24"/>
      <c r="AG183" s="25" t="s">
        <v>67</v>
      </c>
      <c r="AH183" s="25" t="s">
        <v>79</v>
      </c>
      <c r="AI183" s="26" t="s">
        <v>69</v>
      </c>
      <c r="AJ183" s="95"/>
      <c r="AK183" s="91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42"/>
      <c r="DY183" s="30" t="s">
        <v>77</v>
      </c>
      <c r="DZ183" s="2"/>
    </row>
    <row r="184" spans="1:130" ht="108.95" customHeight="1" x14ac:dyDescent="0.25">
      <c r="A184" s="98" t="s">
        <v>454</v>
      </c>
      <c r="B184" s="94" t="s">
        <v>455</v>
      </c>
      <c r="C184" s="23" t="s">
        <v>456</v>
      </c>
      <c r="D184" s="23" t="s">
        <v>457</v>
      </c>
      <c r="E184" s="23" t="s">
        <v>458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4"/>
      <c r="AD184" s="23"/>
      <c r="AE184" s="23"/>
      <c r="AF184" s="24"/>
      <c r="AG184" s="25" t="s">
        <v>459</v>
      </c>
      <c r="AH184" s="25" t="s">
        <v>79</v>
      </c>
      <c r="AI184" s="26" t="s">
        <v>460</v>
      </c>
      <c r="AJ184" s="94" t="s">
        <v>345</v>
      </c>
      <c r="AK184" s="90" t="s">
        <v>461</v>
      </c>
      <c r="AL184" s="28">
        <v>110000</v>
      </c>
      <c r="AM184" s="28">
        <v>110000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110000</v>
      </c>
      <c r="AU184" s="28">
        <v>110000</v>
      </c>
      <c r="AV184" s="28">
        <v>110000</v>
      </c>
      <c r="AW184" s="28">
        <v>0</v>
      </c>
      <c r="AX184" s="28">
        <v>0</v>
      </c>
      <c r="AY184" s="28">
        <v>0</v>
      </c>
      <c r="AZ184" s="28">
        <v>110000</v>
      </c>
      <c r="BA184" s="28">
        <v>110000</v>
      </c>
      <c r="BB184" s="28">
        <v>0</v>
      </c>
      <c r="BC184" s="28">
        <v>0</v>
      </c>
      <c r="BD184" s="28">
        <v>0</v>
      </c>
      <c r="BE184" s="28">
        <v>110000</v>
      </c>
      <c r="BF184" s="28">
        <v>110000</v>
      </c>
      <c r="BG184" s="28">
        <v>0</v>
      </c>
      <c r="BH184" s="28">
        <v>0</v>
      </c>
      <c r="BI184" s="28">
        <v>0</v>
      </c>
      <c r="BJ184" s="28">
        <v>110000</v>
      </c>
      <c r="BK184" s="28">
        <v>0</v>
      </c>
      <c r="BL184" s="28">
        <v>0</v>
      </c>
      <c r="BM184" s="28">
        <v>0</v>
      </c>
      <c r="BN184" s="28">
        <v>0</v>
      </c>
      <c r="BO184" s="28">
        <v>0</v>
      </c>
      <c r="BP184" s="28">
        <v>0</v>
      </c>
      <c r="BQ184" s="28">
        <v>0</v>
      </c>
      <c r="BR184" s="28">
        <v>0</v>
      </c>
      <c r="BS184" s="28">
        <v>0</v>
      </c>
      <c r="BT184" s="28">
        <v>0</v>
      </c>
      <c r="BU184" s="28">
        <v>0</v>
      </c>
      <c r="BV184" s="28">
        <v>0</v>
      </c>
      <c r="BW184" s="28">
        <v>0</v>
      </c>
      <c r="BX184" s="28">
        <v>0</v>
      </c>
      <c r="BY184" s="28">
        <v>0</v>
      </c>
      <c r="BZ184" s="28">
        <v>0</v>
      </c>
      <c r="CA184" s="28">
        <v>0</v>
      </c>
      <c r="CB184" s="28">
        <v>0</v>
      </c>
      <c r="CC184" s="28">
        <v>0</v>
      </c>
      <c r="CD184" s="28">
        <v>0</v>
      </c>
      <c r="CE184" s="28">
        <v>0</v>
      </c>
      <c r="CF184" s="28">
        <v>0</v>
      </c>
      <c r="CG184" s="28">
        <v>0</v>
      </c>
      <c r="CH184" s="28">
        <v>0</v>
      </c>
      <c r="CI184" s="28">
        <v>0</v>
      </c>
      <c r="CJ184" s="28">
        <v>0</v>
      </c>
      <c r="CK184" s="28">
        <v>0</v>
      </c>
      <c r="CL184" s="28">
        <v>0</v>
      </c>
      <c r="CM184" s="28">
        <v>0</v>
      </c>
      <c r="CN184" s="28">
        <v>0</v>
      </c>
      <c r="CO184" s="28">
        <v>0</v>
      </c>
      <c r="CP184" s="28">
        <v>0</v>
      </c>
      <c r="CQ184" s="28">
        <v>0</v>
      </c>
      <c r="CR184" s="28">
        <v>0</v>
      </c>
      <c r="CS184" s="28">
        <v>0</v>
      </c>
      <c r="CT184" s="28">
        <v>110000</v>
      </c>
      <c r="CU184" s="28">
        <v>0</v>
      </c>
      <c r="CV184" s="28">
        <v>0</v>
      </c>
      <c r="CW184" s="28">
        <v>0</v>
      </c>
      <c r="CX184" s="28">
        <v>110000</v>
      </c>
      <c r="CY184" s="28">
        <v>110000</v>
      </c>
      <c r="CZ184" s="28">
        <v>0</v>
      </c>
      <c r="DA184" s="28">
        <v>0</v>
      </c>
      <c r="DB184" s="28">
        <v>0</v>
      </c>
      <c r="DC184" s="28">
        <v>110000</v>
      </c>
      <c r="DD184" s="28">
        <v>110000</v>
      </c>
      <c r="DE184" s="28">
        <v>0</v>
      </c>
      <c r="DF184" s="28">
        <v>0</v>
      </c>
      <c r="DG184" s="28">
        <v>0</v>
      </c>
      <c r="DH184" s="28">
        <v>110000</v>
      </c>
      <c r="DI184" s="28">
        <v>0</v>
      </c>
      <c r="DJ184" s="28">
        <v>0</v>
      </c>
      <c r="DK184" s="28">
        <v>0</v>
      </c>
      <c r="DL184" s="28">
        <v>0</v>
      </c>
      <c r="DM184" s="28">
        <v>0</v>
      </c>
      <c r="DN184" s="28">
        <v>0</v>
      </c>
      <c r="DO184" s="28">
        <v>0</v>
      </c>
      <c r="DP184" s="28">
        <v>0</v>
      </c>
      <c r="DQ184" s="28">
        <v>0</v>
      </c>
      <c r="DR184" s="28">
        <v>0</v>
      </c>
      <c r="DS184" s="28">
        <v>0</v>
      </c>
      <c r="DT184" s="28">
        <v>0</v>
      </c>
      <c r="DU184" s="28">
        <v>0</v>
      </c>
      <c r="DV184" s="28">
        <v>0</v>
      </c>
      <c r="DW184" s="28">
        <v>0</v>
      </c>
      <c r="DX184" s="41" t="s">
        <v>72</v>
      </c>
      <c r="DY184" s="30" t="s">
        <v>70</v>
      </c>
      <c r="DZ184" s="2"/>
    </row>
    <row r="185" spans="1:130" ht="56.25" x14ac:dyDescent="0.25">
      <c r="A185" s="100"/>
      <c r="B185" s="95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4"/>
      <c r="AD185" s="23"/>
      <c r="AE185" s="23"/>
      <c r="AF185" s="24"/>
      <c r="AG185" s="25" t="s">
        <v>462</v>
      </c>
      <c r="AH185" s="25" t="s">
        <v>68</v>
      </c>
      <c r="AI185" s="26" t="s">
        <v>69</v>
      </c>
      <c r="AJ185" s="95"/>
      <c r="AK185" s="91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42"/>
      <c r="DY185" s="30" t="s">
        <v>77</v>
      </c>
      <c r="DZ185" s="2"/>
    </row>
    <row r="186" spans="1:130" ht="78.95" customHeight="1" x14ac:dyDescent="0.25">
      <c r="A186" s="98" t="s">
        <v>463</v>
      </c>
      <c r="B186" s="94" t="s">
        <v>464</v>
      </c>
      <c r="C186" s="23" t="s">
        <v>465</v>
      </c>
      <c r="D186" s="23" t="s">
        <v>466</v>
      </c>
      <c r="E186" s="23" t="s">
        <v>467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 t="s">
        <v>468</v>
      </c>
      <c r="AB186" s="23" t="s">
        <v>469</v>
      </c>
      <c r="AC186" s="24" t="s">
        <v>470</v>
      </c>
      <c r="AD186" s="23"/>
      <c r="AE186" s="23"/>
      <c r="AF186" s="24"/>
      <c r="AG186" s="25" t="s">
        <v>471</v>
      </c>
      <c r="AH186" s="25" t="s">
        <v>79</v>
      </c>
      <c r="AI186" s="26" t="s">
        <v>472</v>
      </c>
      <c r="AJ186" s="94" t="s">
        <v>182</v>
      </c>
      <c r="AK186" s="90" t="s">
        <v>59</v>
      </c>
      <c r="AL186" s="28">
        <v>1924730.55</v>
      </c>
      <c r="AM186" s="28">
        <v>1924730.55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1924730.55</v>
      </c>
      <c r="AU186" s="28">
        <v>1924730.55</v>
      </c>
      <c r="AV186" s="28">
        <v>2217974.52</v>
      </c>
      <c r="AW186" s="28">
        <v>0</v>
      </c>
      <c r="AX186" s="28">
        <v>0</v>
      </c>
      <c r="AY186" s="28">
        <v>0</v>
      </c>
      <c r="AZ186" s="28">
        <v>2217974.52</v>
      </c>
      <c r="BA186" s="28">
        <v>0</v>
      </c>
      <c r="BB186" s="28">
        <v>0</v>
      </c>
      <c r="BC186" s="28">
        <v>0</v>
      </c>
      <c r="BD186" s="28">
        <v>0</v>
      </c>
      <c r="BE186" s="28">
        <v>0</v>
      </c>
      <c r="BF186" s="28">
        <v>0</v>
      </c>
      <c r="BG186" s="28">
        <v>0</v>
      </c>
      <c r="BH186" s="28">
        <v>0</v>
      </c>
      <c r="BI186" s="28">
        <v>0</v>
      </c>
      <c r="BJ186" s="28">
        <v>0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28">
        <v>1924730.55</v>
      </c>
      <c r="BQ186" s="28">
        <v>1924730.55</v>
      </c>
      <c r="BR186" s="28">
        <v>0</v>
      </c>
      <c r="BS186" s="28">
        <v>0</v>
      </c>
      <c r="BT186" s="28">
        <v>0</v>
      </c>
      <c r="BU186" s="28">
        <v>0</v>
      </c>
      <c r="BV186" s="28">
        <v>0</v>
      </c>
      <c r="BW186" s="28">
        <v>0</v>
      </c>
      <c r="BX186" s="28">
        <v>1924730.55</v>
      </c>
      <c r="BY186" s="28">
        <v>1924730.55</v>
      </c>
      <c r="BZ186" s="28">
        <v>2217974.52</v>
      </c>
      <c r="CA186" s="28">
        <v>0</v>
      </c>
      <c r="CB186" s="28">
        <v>0</v>
      </c>
      <c r="CC186" s="28">
        <v>0</v>
      </c>
      <c r="CD186" s="28">
        <v>2217974.52</v>
      </c>
      <c r="CE186" s="28">
        <v>0</v>
      </c>
      <c r="CF186" s="28">
        <v>0</v>
      </c>
      <c r="CG186" s="28">
        <v>0</v>
      </c>
      <c r="CH186" s="28">
        <v>0</v>
      </c>
      <c r="CI186" s="28">
        <v>0</v>
      </c>
      <c r="CJ186" s="28">
        <v>0</v>
      </c>
      <c r="CK186" s="28">
        <v>0</v>
      </c>
      <c r="CL186" s="28">
        <v>0</v>
      </c>
      <c r="CM186" s="28">
        <v>0</v>
      </c>
      <c r="CN186" s="28">
        <v>0</v>
      </c>
      <c r="CO186" s="28">
        <v>0</v>
      </c>
      <c r="CP186" s="28">
        <v>0</v>
      </c>
      <c r="CQ186" s="28">
        <v>0</v>
      </c>
      <c r="CR186" s="28">
        <v>0</v>
      </c>
      <c r="CS186" s="28">
        <v>0</v>
      </c>
      <c r="CT186" s="28">
        <v>1924730.55</v>
      </c>
      <c r="CU186" s="28">
        <v>0</v>
      </c>
      <c r="CV186" s="28">
        <v>0</v>
      </c>
      <c r="CW186" s="28">
        <v>0</v>
      </c>
      <c r="CX186" s="28">
        <v>1924730.55</v>
      </c>
      <c r="CY186" s="28">
        <v>2217974.52</v>
      </c>
      <c r="CZ186" s="28">
        <v>0</v>
      </c>
      <c r="DA186" s="28">
        <v>0</v>
      </c>
      <c r="DB186" s="28">
        <v>0</v>
      </c>
      <c r="DC186" s="28">
        <v>2217974.52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8">
        <v>1924730.55</v>
      </c>
      <c r="DJ186" s="28">
        <v>0</v>
      </c>
      <c r="DK186" s="28">
        <v>0</v>
      </c>
      <c r="DL186" s="28">
        <v>0</v>
      </c>
      <c r="DM186" s="28">
        <v>1924730.55</v>
      </c>
      <c r="DN186" s="28">
        <v>2217974.52</v>
      </c>
      <c r="DO186" s="28">
        <v>0</v>
      </c>
      <c r="DP186" s="28">
        <v>0</v>
      </c>
      <c r="DQ186" s="28">
        <v>0</v>
      </c>
      <c r="DR186" s="28">
        <v>2217974.52</v>
      </c>
      <c r="DS186" s="28">
        <v>0</v>
      </c>
      <c r="DT186" s="28">
        <v>0</v>
      </c>
      <c r="DU186" s="28">
        <v>0</v>
      </c>
      <c r="DV186" s="28">
        <v>0</v>
      </c>
      <c r="DW186" s="28">
        <v>0</v>
      </c>
      <c r="DX186" s="41" t="s">
        <v>72</v>
      </c>
      <c r="DY186" s="30" t="s">
        <v>70</v>
      </c>
      <c r="DZ186" s="2"/>
    </row>
    <row r="187" spans="1:130" ht="33.75" x14ac:dyDescent="0.25">
      <c r="A187" s="99"/>
      <c r="B187" s="95"/>
      <c r="C187" s="23" t="s">
        <v>73</v>
      </c>
      <c r="D187" s="23" t="s">
        <v>473</v>
      </c>
      <c r="E187" s="23" t="s">
        <v>75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4"/>
      <c r="AD187" s="23"/>
      <c r="AE187" s="23"/>
      <c r="AF187" s="24"/>
      <c r="AG187" s="25"/>
      <c r="AH187" s="25"/>
      <c r="AI187" s="26"/>
      <c r="AJ187" s="95"/>
      <c r="AK187" s="91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42"/>
      <c r="DY187" s="30" t="s">
        <v>77</v>
      </c>
      <c r="DZ187" s="2"/>
    </row>
    <row r="188" spans="1:130" ht="33.75" x14ac:dyDescent="0.25">
      <c r="A188" s="100"/>
      <c r="B188" s="95"/>
      <c r="C188" s="23" t="s">
        <v>406</v>
      </c>
      <c r="D188" s="23" t="s">
        <v>474</v>
      </c>
      <c r="E188" s="23" t="s">
        <v>408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4"/>
      <c r="AD188" s="23"/>
      <c r="AE188" s="23"/>
      <c r="AF188" s="24"/>
      <c r="AG188" s="25"/>
      <c r="AH188" s="25"/>
      <c r="AI188" s="26"/>
      <c r="AJ188" s="95"/>
      <c r="AK188" s="91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42"/>
      <c r="DY188" s="30" t="s">
        <v>81</v>
      </c>
      <c r="DZ188" s="2"/>
    </row>
    <row r="189" spans="1:130" ht="161.44999999999999" customHeight="1" x14ac:dyDescent="0.25">
      <c r="A189" s="98" t="s">
        <v>475</v>
      </c>
      <c r="B189" s="94" t="s">
        <v>476</v>
      </c>
      <c r="C189" s="23" t="s">
        <v>73</v>
      </c>
      <c r="D189" s="23" t="s">
        <v>137</v>
      </c>
      <c r="E189" s="23" t="s">
        <v>75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4"/>
      <c r="AD189" s="23" t="s">
        <v>477</v>
      </c>
      <c r="AE189" s="23" t="s">
        <v>79</v>
      </c>
      <c r="AF189" s="24" t="s">
        <v>164</v>
      </c>
      <c r="AG189" s="25" t="s">
        <v>134</v>
      </c>
      <c r="AH189" s="25" t="s">
        <v>95</v>
      </c>
      <c r="AI189" s="26" t="s">
        <v>96</v>
      </c>
      <c r="AJ189" s="94" t="s">
        <v>135</v>
      </c>
      <c r="AK189" s="90" t="s">
        <v>162</v>
      </c>
      <c r="AL189" s="28">
        <v>7606692.9199999999</v>
      </c>
      <c r="AM189" s="28">
        <v>6380658.3799999999</v>
      </c>
      <c r="AN189" s="28">
        <v>7069225.9699999997</v>
      </c>
      <c r="AO189" s="28">
        <v>5929819.4900000002</v>
      </c>
      <c r="AP189" s="28">
        <v>532092.28</v>
      </c>
      <c r="AQ189" s="28">
        <v>446330.5</v>
      </c>
      <c r="AR189" s="28">
        <v>0</v>
      </c>
      <c r="AS189" s="28">
        <v>0</v>
      </c>
      <c r="AT189" s="28">
        <v>5374.67</v>
      </c>
      <c r="AU189" s="28">
        <v>4508.3900000000003</v>
      </c>
      <c r="AV189" s="28">
        <v>8368740.9699999997</v>
      </c>
      <c r="AW189" s="28">
        <v>7777429.9100000001</v>
      </c>
      <c r="AX189" s="28">
        <v>585397.94999999995</v>
      </c>
      <c r="AY189" s="28">
        <v>0</v>
      </c>
      <c r="AZ189" s="28">
        <v>5913.11</v>
      </c>
      <c r="BA189" s="28">
        <v>8368740.9699999997</v>
      </c>
      <c r="BB189" s="28">
        <v>7777429.9100000001</v>
      </c>
      <c r="BC189" s="28">
        <v>585397.94999999995</v>
      </c>
      <c r="BD189" s="28">
        <v>0</v>
      </c>
      <c r="BE189" s="28">
        <v>5913.11</v>
      </c>
      <c r="BF189" s="28">
        <v>8609327.4399999995</v>
      </c>
      <c r="BG189" s="28">
        <v>7827372.1799999997</v>
      </c>
      <c r="BH189" s="28">
        <v>774135.71</v>
      </c>
      <c r="BI189" s="28">
        <v>0</v>
      </c>
      <c r="BJ189" s="28">
        <v>7819.55</v>
      </c>
      <c r="BK189" s="28">
        <v>0</v>
      </c>
      <c r="BL189" s="28">
        <v>0</v>
      </c>
      <c r="BM189" s="28">
        <v>0</v>
      </c>
      <c r="BN189" s="28">
        <v>0</v>
      </c>
      <c r="BO189" s="28">
        <v>0</v>
      </c>
      <c r="BP189" s="28">
        <v>7606692.9199999999</v>
      </c>
      <c r="BQ189" s="28">
        <v>6380658.3799999999</v>
      </c>
      <c r="BR189" s="28">
        <v>7069225.9699999997</v>
      </c>
      <c r="BS189" s="28">
        <v>5929819.4900000002</v>
      </c>
      <c r="BT189" s="28">
        <v>532092.28</v>
      </c>
      <c r="BU189" s="28">
        <v>446330.5</v>
      </c>
      <c r="BV189" s="28">
        <v>0</v>
      </c>
      <c r="BW189" s="28">
        <v>0</v>
      </c>
      <c r="BX189" s="28">
        <v>5374.67</v>
      </c>
      <c r="BY189" s="28">
        <v>4508.3900000000003</v>
      </c>
      <c r="BZ189" s="28">
        <v>8368740.9699999997</v>
      </c>
      <c r="CA189" s="28">
        <v>7777429.9100000001</v>
      </c>
      <c r="CB189" s="28">
        <v>585397.94999999995</v>
      </c>
      <c r="CC189" s="28">
        <v>0</v>
      </c>
      <c r="CD189" s="28">
        <v>5913.11</v>
      </c>
      <c r="CE189" s="28">
        <v>8368740.9699999997</v>
      </c>
      <c r="CF189" s="28">
        <v>7777429.9100000001</v>
      </c>
      <c r="CG189" s="28">
        <v>585397.94999999995</v>
      </c>
      <c r="CH189" s="28">
        <v>0</v>
      </c>
      <c r="CI189" s="28">
        <v>5913.11</v>
      </c>
      <c r="CJ189" s="28">
        <v>8609327.4399999995</v>
      </c>
      <c r="CK189" s="28">
        <v>7827372.1799999997</v>
      </c>
      <c r="CL189" s="28">
        <v>774135.71</v>
      </c>
      <c r="CM189" s="28">
        <v>0</v>
      </c>
      <c r="CN189" s="28">
        <v>7819.55</v>
      </c>
      <c r="CO189" s="28">
        <v>0</v>
      </c>
      <c r="CP189" s="28">
        <v>0</v>
      </c>
      <c r="CQ189" s="28">
        <v>0</v>
      </c>
      <c r="CR189" s="28">
        <v>0</v>
      </c>
      <c r="CS189" s="28">
        <v>0</v>
      </c>
      <c r="CT189" s="28">
        <v>7606692.9199999999</v>
      </c>
      <c r="CU189" s="28">
        <v>7069225.9699999997</v>
      </c>
      <c r="CV189" s="28">
        <v>532092.28</v>
      </c>
      <c r="CW189" s="28">
        <v>0</v>
      </c>
      <c r="CX189" s="28">
        <v>5374.67</v>
      </c>
      <c r="CY189" s="28">
        <v>8368740.9699999997</v>
      </c>
      <c r="CZ189" s="28">
        <v>7777429.9100000001</v>
      </c>
      <c r="DA189" s="28">
        <v>585397.94999999995</v>
      </c>
      <c r="DB189" s="28">
        <v>0</v>
      </c>
      <c r="DC189" s="28">
        <v>5913.11</v>
      </c>
      <c r="DD189" s="28">
        <v>8368740.9699999997</v>
      </c>
      <c r="DE189" s="28">
        <v>7777429.9100000001</v>
      </c>
      <c r="DF189" s="28">
        <v>585397.94999999995</v>
      </c>
      <c r="DG189" s="28">
        <v>0</v>
      </c>
      <c r="DH189" s="28">
        <v>5913.11</v>
      </c>
      <c r="DI189" s="28">
        <v>7606692.9199999999</v>
      </c>
      <c r="DJ189" s="28">
        <v>7069225.9699999997</v>
      </c>
      <c r="DK189" s="28">
        <v>532092.28</v>
      </c>
      <c r="DL189" s="28">
        <v>0</v>
      </c>
      <c r="DM189" s="28">
        <v>5374.67</v>
      </c>
      <c r="DN189" s="28">
        <v>8368740.9699999997</v>
      </c>
      <c r="DO189" s="28">
        <v>7777429.9100000001</v>
      </c>
      <c r="DP189" s="28">
        <v>585397.94999999995</v>
      </c>
      <c r="DQ189" s="28">
        <v>0</v>
      </c>
      <c r="DR189" s="28">
        <v>5913.11</v>
      </c>
      <c r="DS189" s="28">
        <v>8368740.9699999997</v>
      </c>
      <c r="DT189" s="28">
        <v>7777429.9100000001</v>
      </c>
      <c r="DU189" s="28">
        <v>585397.94999999995</v>
      </c>
      <c r="DV189" s="28">
        <v>0</v>
      </c>
      <c r="DW189" s="28">
        <v>5913.11</v>
      </c>
      <c r="DX189" s="41" t="s">
        <v>72</v>
      </c>
      <c r="DY189" s="30" t="s">
        <v>70</v>
      </c>
      <c r="DZ189" s="2"/>
    </row>
    <row r="190" spans="1:130" ht="45" x14ac:dyDescent="0.25">
      <c r="A190" s="99"/>
      <c r="B190" s="95"/>
      <c r="C190" s="23" t="s">
        <v>142</v>
      </c>
      <c r="D190" s="23" t="s">
        <v>209</v>
      </c>
      <c r="E190" s="23" t="s">
        <v>144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4"/>
      <c r="AD190" s="23" t="s">
        <v>478</v>
      </c>
      <c r="AE190" s="23" t="s">
        <v>79</v>
      </c>
      <c r="AF190" s="24" t="s">
        <v>130</v>
      </c>
      <c r="AG190" s="25" t="s">
        <v>178</v>
      </c>
      <c r="AH190" s="25" t="s">
        <v>79</v>
      </c>
      <c r="AI190" s="26" t="s">
        <v>479</v>
      </c>
      <c r="AJ190" s="95"/>
      <c r="AK190" s="91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42"/>
      <c r="DY190" s="30" t="s">
        <v>77</v>
      </c>
      <c r="DZ190" s="2"/>
    </row>
    <row r="191" spans="1:130" ht="101.25" x14ac:dyDescent="0.25">
      <c r="A191" s="100"/>
      <c r="B191" s="95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4"/>
      <c r="AD191" s="23" t="s">
        <v>151</v>
      </c>
      <c r="AE191" s="23" t="s">
        <v>79</v>
      </c>
      <c r="AF191" s="24" t="s">
        <v>130</v>
      </c>
      <c r="AG191" s="25" t="s">
        <v>480</v>
      </c>
      <c r="AH191" s="25" t="s">
        <v>79</v>
      </c>
      <c r="AI191" s="26" t="s">
        <v>130</v>
      </c>
      <c r="AJ191" s="95"/>
      <c r="AK191" s="91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42"/>
      <c r="DY191" s="30" t="s">
        <v>81</v>
      </c>
      <c r="DZ191" s="2"/>
    </row>
    <row r="192" spans="1:130" ht="105" x14ac:dyDescent="0.25">
      <c r="A192" s="16" t="s">
        <v>481</v>
      </c>
      <c r="B192" s="17" t="s">
        <v>482</v>
      </c>
      <c r="C192" s="18" t="s">
        <v>57</v>
      </c>
      <c r="D192" s="18" t="s">
        <v>57</v>
      </c>
      <c r="E192" s="18" t="s">
        <v>57</v>
      </c>
      <c r="F192" s="18" t="s">
        <v>57</v>
      </c>
      <c r="G192" s="18" t="s">
        <v>57</v>
      </c>
      <c r="H192" s="18" t="s">
        <v>57</v>
      </c>
      <c r="I192" s="18" t="s">
        <v>57</v>
      </c>
      <c r="J192" s="18" t="s">
        <v>57</v>
      </c>
      <c r="K192" s="18" t="s">
        <v>57</v>
      </c>
      <c r="L192" s="18" t="s">
        <v>57</v>
      </c>
      <c r="M192" s="18" t="s">
        <v>57</v>
      </c>
      <c r="N192" s="18" t="s">
        <v>57</v>
      </c>
      <c r="O192" s="18" t="s">
        <v>57</v>
      </c>
      <c r="P192" s="18" t="s">
        <v>57</v>
      </c>
      <c r="Q192" s="18" t="s">
        <v>57</v>
      </c>
      <c r="R192" s="18" t="s">
        <v>57</v>
      </c>
      <c r="S192" s="18" t="s">
        <v>57</v>
      </c>
      <c r="T192" s="18" t="s">
        <v>57</v>
      </c>
      <c r="U192" s="18" t="s">
        <v>57</v>
      </c>
      <c r="V192" s="18" t="s">
        <v>57</v>
      </c>
      <c r="W192" s="18" t="s">
        <v>57</v>
      </c>
      <c r="X192" s="18" t="s">
        <v>57</v>
      </c>
      <c r="Y192" s="18" t="s">
        <v>57</v>
      </c>
      <c r="Z192" s="18" t="s">
        <v>57</v>
      </c>
      <c r="AA192" s="18" t="s">
        <v>57</v>
      </c>
      <c r="AB192" s="18" t="s">
        <v>57</v>
      </c>
      <c r="AC192" s="18" t="s">
        <v>57</v>
      </c>
      <c r="AD192" s="18" t="s">
        <v>57</v>
      </c>
      <c r="AE192" s="18" t="s">
        <v>57</v>
      </c>
      <c r="AF192" s="18" t="s">
        <v>57</v>
      </c>
      <c r="AG192" s="19" t="s">
        <v>57</v>
      </c>
      <c r="AH192" s="19" t="s">
        <v>57</v>
      </c>
      <c r="AI192" s="19" t="s">
        <v>57</v>
      </c>
      <c r="AJ192" s="20" t="s">
        <v>57</v>
      </c>
      <c r="AK192" s="18" t="s">
        <v>57</v>
      </c>
      <c r="AL192" s="21">
        <v>6829479.3200000003</v>
      </c>
      <c r="AM192" s="21">
        <v>6054044.5800000001</v>
      </c>
      <c r="AN192" s="21">
        <v>438376.77</v>
      </c>
      <c r="AO192" s="21">
        <v>438376.77</v>
      </c>
      <c r="AP192" s="21">
        <v>6208073.6699999999</v>
      </c>
      <c r="AQ192" s="21">
        <v>5446092.5499999998</v>
      </c>
      <c r="AR192" s="21">
        <v>0</v>
      </c>
      <c r="AS192" s="21">
        <v>0</v>
      </c>
      <c r="AT192" s="21">
        <v>183028.88</v>
      </c>
      <c r="AU192" s="21">
        <v>169575.26</v>
      </c>
      <c r="AV192" s="21">
        <v>7910076.4400000004</v>
      </c>
      <c r="AW192" s="21">
        <v>1049215.03</v>
      </c>
      <c r="AX192" s="21">
        <v>6818899.4699999997</v>
      </c>
      <c r="AY192" s="21">
        <v>0</v>
      </c>
      <c r="AZ192" s="21">
        <v>41961.94</v>
      </c>
      <c r="BA192" s="21">
        <v>5705906.8499999996</v>
      </c>
      <c r="BB192" s="21">
        <v>971660.65</v>
      </c>
      <c r="BC192" s="21">
        <v>4734246.2</v>
      </c>
      <c r="BD192" s="21">
        <v>0</v>
      </c>
      <c r="BE192" s="21">
        <v>0</v>
      </c>
      <c r="BF192" s="21">
        <v>5764364.75</v>
      </c>
      <c r="BG192" s="21">
        <v>981555.83</v>
      </c>
      <c r="BH192" s="21">
        <v>4782808.92</v>
      </c>
      <c r="BI192" s="21">
        <v>0</v>
      </c>
      <c r="BJ192" s="21">
        <v>0</v>
      </c>
      <c r="BK192" s="21">
        <v>0</v>
      </c>
      <c r="BL192" s="21">
        <v>0</v>
      </c>
      <c r="BM192" s="21">
        <v>0</v>
      </c>
      <c r="BN192" s="21">
        <v>0</v>
      </c>
      <c r="BO192" s="21">
        <v>0</v>
      </c>
      <c r="BP192" s="21">
        <v>2781963.25</v>
      </c>
      <c r="BQ192" s="21">
        <v>2006528.51</v>
      </c>
      <c r="BR192" s="21">
        <v>26508.98</v>
      </c>
      <c r="BS192" s="21">
        <v>26508.98</v>
      </c>
      <c r="BT192" s="21">
        <v>2728938.89</v>
      </c>
      <c r="BU192" s="21">
        <v>1966957.77</v>
      </c>
      <c r="BV192" s="21">
        <v>0</v>
      </c>
      <c r="BW192" s="21">
        <v>0</v>
      </c>
      <c r="BX192" s="21">
        <v>26515.38</v>
      </c>
      <c r="BY192" s="21">
        <v>13061.76</v>
      </c>
      <c r="BZ192" s="21">
        <v>3717471.44</v>
      </c>
      <c r="CA192" s="21">
        <v>955.48</v>
      </c>
      <c r="CB192" s="21">
        <v>3674554.02</v>
      </c>
      <c r="CC192" s="21">
        <v>0</v>
      </c>
      <c r="CD192" s="21">
        <v>41961.94</v>
      </c>
      <c r="CE192" s="21">
        <v>3102515.85</v>
      </c>
      <c r="CF192" s="21">
        <v>997.44</v>
      </c>
      <c r="CG192" s="21">
        <v>3101518.41</v>
      </c>
      <c r="CH192" s="21">
        <v>0</v>
      </c>
      <c r="CI192" s="21">
        <v>0</v>
      </c>
      <c r="CJ192" s="21">
        <v>3160973.75</v>
      </c>
      <c r="CK192" s="21">
        <v>882.86</v>
      </c>
      <c r="CL192" s="21">
        <v>3160090.89</v>
      </c>
      <c r="CM192" s="21">
        <v>0</v>
      </c>
      <c r="CN192" s="21">
        <v>0</v>
      </c>
      <c r="CO192" s="21">
        <v>0</v>
      </c>
      <c r="CP192" s="21">
        <v>0</v>
      </c>
      <c r="CQ192" s="21">
        <v>0</v>
      </c>
      <c r="CR192" s="21">
        <v>0</v>
      </c>
      <c r="CS192" s="21">
        <v>0</v>
      </c>
      <c r="CT192" s="21">
        <v>6829479.3200000003</v>
      </c>
      <c r="CU192" s="21">
        <v>438376.77</v>
      </c>
      <c r="CV192" s="21">
        <v>6208073.6699999999</v>
      </c>
      <c r="CW192" s="21">
        <v>0</v>
      </c>
      <c r="CX192" s="21">
        <v>183028.88</v>
      </c>
      <c r="CY192" s="21">
        <v>7910076.4400000004</v>
      </c>
      <c r="CZ192" s="21">
        <v>1049215.03</v>
      </c>
      <c r="DA192" s="21">
        <v>6818899.4699999997</v>
      </c>
      <c r="DB192" s="21">
        <v>0</v>
      </c>
      <c r="DC192" s="21">
        <v>41961.94</v>
      </c>
      <c r="DD192" s="21">
        <v>5705906.8499999996</v>
      </c>
      <c r="DE192" s="21">
        <v>971660.65</v>
      </c>
      <c r="DF192" s="21">
        <v>4734246.2</v>
      </c>
      <c r="DG192" s="21">
        <v>0</v>
      </c>
      <c r="DH192" s="21">
        <v>0</v>
      </c>
      <c r="DI192" s="21">
        <v>2781963.25</v>
      </c>
      <c r="DJ192" s="21">
        <v>26508.98</v>
      </c>
      <c r="DK192" s="21">
        <v>2728938.89</v>
      </c>
      <c r="DL192" s="21">
        <v>0</v>
      </c>
      <c r="DM192" s="21">
        <v>26515.38</v>
      </c>
      <c r="DN192" s="21">
        <v>3717471.44</v>
      </c>
      <c r="DO192" s="21">
        <v>955.48</v>
      </c>
      <c r="DP192" s="21">
        <v>3674554.02</v>
      </c>
      <c r="DQ192" s="21">
        <v>0</v>
      </c>
      <c r="DR192" s="21">
        <v>41961.94</v>
      </c>
      <c r="DS192" s="21">
        <v>3102515.85</v>
      </c>
      <c r="DT192" s="21">
        <v>997.44</v>
      </c>
      <c r="DU192" s="21">
        <v>3101518.41</v>
      </c>
      <c r="DV192" s="21">
        <v>0</v>
      </c>
      <c r="DW192" s="21">
        <v>0</v>
      </c>
      <c r="DX192" s="18"/>
      <c r="DY192" s="2"/>
      <c r="DZ192" s="2"/>
    </row>
    <row r="193" spans="1:130" ht="21" x14ac:dyDescent="0.25">
      <c r="A193" s="16" t="s">
        <v>483</v>
      </c>
      <c r="B193" s="17" t="s">
        <v>484</v>
      </c>
      <c r="C193" s="18" t="s">
        <v>57</v>
      </c>
      <c r="D193" s="18" t="s">
        <v>57</v>
      </c>
      <c r="E193" s="18" t="s">
        <v>57</v>
      </c>
      <c r="F193" s="18" t="s">
        <v>57</v>
      </c>
      <c r="G193" s="18" t="s">
        <v>57</v>
      </c>
      <c r="H193" s="18" t="s">
        <v>57</v>
      </c>
      <c r="I193" s="18" t="s">
        <v>57</v>
      </c>
      <c r="J193" s="18" t="s">
        <v>57</v>
      </c>
      <c r="K193" s="18" t="s">
        <v>57</v>
      </c>
      <c r="L193" s="18" t="s">
        <v>57</v>
      </c>
      <c r="M193" s="18" t="s">
        <v>57</v>
      </c>
      <c r="N193" s="18" t="s">
        <v>57</v>
      </c>
      <c r="O193" s="18" t="s">
        <v>57</v>
      </c>
      <c r="P193" s="18" t="s">
        <v>57</v>
      </c>
      <c r="Q193" s="18" t="s">
        <v>57</v>
      </c>
      <c r="R193" s="18" t="s">
        <v>57</v>
      </c>
      <c r="S193" s="18" t="s">
        <v>57</v>
      </c>
      <c r="T193" s="18" t="s">
        <v>57</v>
      </c>
      <c r="U193" s="18" t="s">
        <v>57</v>
      </c>
      <c r="V193" s="18" t="s">
        <v>57</v>
      </c>
      <c r="W193" s="18" t="s">
        <v>57</v>
      </c>
      <c r="X193" s="18" t="s">
        <v>57</v>
      </c>
      <c r="Y193" s="18" t="s">
        <v>57</v>
      </c>
      <c r="Z193" s="18" t="s">
        <v>57</v>
      </c>
      <c r="AA193" s="18" t="s">
        <v>57</v>
      </c>
      <c r="AB193" s="18" t="s">
        <v>57</v>
      </c>
      <c r="AC193" s="18" t="s">
        <v>57</v>
      </c>
      <c r="AD193" s="18" t="s">
        <v>57</v>
      </c>
      <c r="AE193" s="18" t="s">
        <v>57</v>
      </c>
      <c r="AF193" s="18" t="s">
        <v>57</v>
      </c>
      <c r="AG193" s="19" t="s">
        <v>57</v>
      </c>
      <c r="AH193" s="19" t="s">
        <v>57</v>
      </c>
      <c r="AI193" s="19" t="s">
        <v>57</v>
      </c>
      <c r="AJ193" s="20" t="s">
        <v>57</v>
      </c>
      <c r="AK193" s="18" t="s">
        <v>57</v>
      </c>
      <c r="AL193" s="21">
        <v>26508.98</v>
      </c>
      <c r="AM193" s="21">
        <v>26508.98</v>
      </c>
      <c r="AN193" s="21">
        <v>26508.98</v>
      </c>
      <c r="AO193" s="21">
        <v>26508.98</v>
      </c>
      <c r="AP193" s="21">
        <v>0</v>
      </c>
      <c r="AQ193" s="21">
        <v>0</v>
      </c>
      <c r="AR193" s="21">
        <v>0</v>
      </c>
      <c r="AS193" s="21">
        <v>0</v>
      </c>
      <c r="AT193" s="21">
        <v>0</v>
      </c>
      <c r="AU193" s="21">
        <v>0</v>
      </c>
      <c r="AV193" s="21">
        <v>955.48</v>
      </c>
      <c r="AW193" s="21">
        <v>955.48</v>
      </c>
      <c r="AX193" s="21">
        <v>0</v>
      </c>
      <c r="AY193" s="21">
        <v>0</v>
      </c>
      <c r="AZ193" s="21">
        <v>0</v>
      </c>
      <c r="BA193" s="21">
        <v>997.44</v>
      </c>
      <c r="BB193" s="21">
        <v>997.44</v>
      </c>
      <c r="BC193" s="21">
        <v>0</v>
      </c>
      <c r="BD193" s="21">
        <v>0</v>
      </c>
      <c r="BE193" s="21">
        <v>0</v>
      </c>
      <c r="BF193" s="21">
        <v>882.86</v>
      </c>
      <c r="BG193" s="21">
        <v>882.86</v>
      </c>
      <c r="BH193" s="21">
        <v>0</v>
      </c>
      <c r="BI193" s="21">
        <v>0</v>
      </c>
      <c r="BJ193" s="21">
        <v>0</v>
      </c>
      <c r="BK193" s="21">
        <v>0</v>
      </c>
      <c r="BL193" s="21">
        <v>0</v>
      </c>
      <c r="BM193" s="21">
        <v>0</v>
      </c>
      <c r="BN193" s="21">
        <v>0</v>
      </c>
      <c r="BO193" s="21">
        <v>0</v>
      </c>
      <c r="BP193" s="21">
        <v>26508.98</v>
      </c>
      <c r="BQ193" s="21">
        <v>26508.98</v>
      </c>
      <c r="BR193" s="21">
        <v>26508.98</v>
      </c>
      <c r="BS193" s="21">
        <v>26508.98</v>
      </c>
      <c r="BT193" s="21">
        <v>0</v>
      </c>
      <c r="BU193" s="21">
        <v>0</v>
      </c>
      <c r="BV193" s="21">
        <v>0</v>
      </c>
      <c r="BW193" s="21">
        <v>0</v>
      </c>
      <c r="BX193" s="21">
        <v>0</v>
      </c>
      <c r="BY193" s="21">
        <v>0</v>
      </c>
      <c r="BZ193" s="21">
        <v>955.48</v>
      </c>
      <c r="CA193" s="21">
        <v>955.48</v>
      </c>
      <c r="CB193" s="21">
        <v>0</v>
      </c>
      <c r="CC193" s="21">
        <v>0</v>
      </c>
      <c r="CD193" s="21">
        <v>0</v>
      </c>
      <c r="CE193" s="21">
        <v>997.44</v>
      </c>
      <c r="CF193" s="21">
        <v>997.44</v>
      </c>
      <c r="CG193" s="21">
        <v>0</v>
      </c>
      <c r="CH193" s="21">
        <v>0</v>
      </c>
      <c r="CI193" s="21">
        <v>0</v>
      </c>
      <c r="CJ193" s="21">
        <v>882.86</v>
      </c>
      <c r="CK193" s="21">
        <v>882.86</v>
      </c>
      <c r="CL193" s="21">
        <v>0</v>
      </c>
      <c r="CM193" s="21">
        <v>0</v>
      </c>
      <c r="CN193" s="21">
        <v>0</v>
      </c>
      <c r="CO193" s="21">
        <v>0</v>
      </c>
      <c r="CP193" s="21">
        <v>0</v>
      </c>
      <c r="CQ193" s="21">
        <v>0</v>
      </c>
      <c r="CR193" s="21">
        <v>0</v>
      </c>
      <c r="CS193" s="21">
        <v>0</v>
      </c>
      <c r="CT193" s="21">
        <v>26508.98</v>
      </c>
      <c r="CU193" s="21">
        <v>26508.98</v>
      </c>
      <c r="CV193" s="21">
        <v>0</v>
      </c>
      <c r="CW193" s="21">
        <v>0</v>
      </c>
      <c r="CX193" s="21">
        <v>0</v>
      </c>
      <c r="CY193" s="21">
        <v>955.48</v>
      </c>
      <c r="CZ193" s="21">
        <v>955.48</v>
      </c>
      <c r="DA193" s="21">
        <v>0</v>
      </c>
      <c r="DB193" s="21">
        <v>0</v>
      </c>
      <c r="DC193" s="21">
        <v>0</v>
      </c>
      <c r="DD193" s="21">
        <v>997.44</v>
      </c>
      <c r="DE193" s="21">
        <v>997.44</v>
      </c>
      <c r="DF193" s="21">
        <v>0</v>
      </c>
      <c r="DG193" s="21">
        <v>0</v>
      </c>
      <c r="DH193" s="21">
        <v>0</v>
      </c>
      <c r="DI193" s="21">
        <v>26508.98</v>
      </c>
      <c r="DJ193" s="21">
        <v>26508.98</v>
      </c>
      <c r="DK193" s="21">
        <v>0</v>
      </c>
      <c r="DL193" s="21">
        <v>0</v>
      </c>
      <c r="DM193" s="21">
        <v>0</v>
      </c>
      <c r="DN193" s="21">
        <v>955.48</v>
      </c>
      <c r="DO193" s="21">
        <v>955.48</v>
      </c>
      <c r="DP193" s="21">
        <v>0</v>
      </c>
      <c r="DQ193" s="21">
        <v>0</v>
      </c>
      <c r="DR193" s="21">
        <v>0</v>
      </c>
      <c r="DS193" s="21">
        <v>997.44</v>
      </c>
      <c r="DT193" s="21">
        <v>997.44</v>
      </c>
      <c r="DU193" s="21">
        <v>0</v>
      </c>
      <c r="DV193" s="21">
        <v>0</v>
      </c>
      <c r="DW193" s="21">
        <v>0</v>
      </c>
      <c r="DX193" s="18"/>
      <c r="DY193" s="2"/>
      <c r="DZ193" s="2"/>
    </row>
    <row r="194" spans="1:130" ht="112.7" customHeight="1" x14ac:dyDescent="0.25">
      <c r="A194" s="98" t="s">
        <v>485</v>
      </c>
      <c r="B194" s="94" t="s">
        <v>486</v>
      </c>
      <c r="C194" s="23" t="s">
        <v>73</v>
      </c>
      <c r="D194" s="23" t="s">
        <v>487</v>
      </c>
      <c r="E194" s="23" t="s">
        <v>75</v>
      </c>
      <c r="F194" s="23"/>
      <c r="G194" s="23"/>
      <c r="H194" s="23"/>
      <c r="I194" s="23"/>
      <c r="J194" s="23"/>
      <c r="K194" s="23" t="s">
        <v>488</v>
      </c>
      <c r="L194" s="23" t="s">
        <v>79</v>
      </c>
      <c r="M194" s="23" t="s">
        <v>489</v>
      </c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 t="s">
        <v>490</v>
      </c>
      <c r="AB194" s="23" t="s">
        <v>95</v>
      </c>
      <c r="AC194" s="24" t="s">
        <v>491</v>
      </c>
      <c r="AD194" s="23"/>
      <c r="AE194" s="23"/>
      <c r="AF194" s="24"/>
      <c r="AG194" s="25" t="s">
        <v>492</v>
      </c>
      <c r="AH194" s="25" t="s">
        <v>79</v>
      </c>
      <c r="AI194" s="26" t="s">
        <v>115</v>
      </c>
      <c r="AJ194" s="94" t="s">
        <v>493</v>
      </c>
      <c r="AK194" s="90" t="s">
        <v>494</v>
      </c>
      <c r="AL194" s="28">
        <v>26508.98</v>
      </c>
      <c r="AM194" s="28">
        <v>26508.98</v>
      </c>
      <c r="AN194" s="28">
        <v>26508.98</v>
      </c>
      <c r="AO194" s="28">
        <v>26508.98</v>
      </c>
      <c r="AP194" s="28">
        <v>0</v>
      </c>
      <c r="AQ194" s="28">
        <v>0</v>
      </c>
      <c r="AR194" s="28">
        <v>0</v>
      </c>
      <c r="AS194" s="28">
        <v>0</v>
      </c>
      <c r="AT194" s="28">
        <v>0</v>
      </c>
      <c r="AU194" s="28">
        <v>0</v>
      </c>
      <c r="AV194" s="28">
        <v>955.48</v>
      </c>
      <c r="AW194" s="28">
        <v>955.48</v>
      </c>
      <c r="AX194" s="28">
        <v>0</v>
      </c>
      <c r="AY194" s="28">
        <v>0</v>
      </c>
      <c r="AZ194" s="28">
        <v>0</v>
      </c>
      <c r="BA194" s="28">
        <v>997.44</v>
      </c>
      <c r="BB194" s="28">
        <v>997.44</v>
      </c>
      <c r="BC194" s="28">
        <v>0</v>
      </c>
      <c r="BD194" s="28">
        <v>0</v>
      </c>
      <c r="BE194" s="28">
        <v>0</v>
      </c>
      <c r="BF194" s="28">
        <v>882.86</v>
      </c>
      <c r="BG194" s="28">
        <v>882.86</v>
      </c>
      <c r="BH194" s="28">
        <v>0</v>
      </c>
      <c r="BI194" s="28">
        <v>0</v>
      </c>
      <c r="BJ194" s="28">
        <v>0</v>
      </c>
      <c r="BK194" s="28">
        <v>0</v>
      </c>
      <c r="BL194" s="28">
        <v>0</v>
      </c>
      <c r="BM194" s="28">
        <v>0</v>
      </c>
      <c r="BN194" s="28">
        <v>0</v>
      </c>
      <c r="BO194" s="28">
        <v>0</v>
      </c>
      <c r="BP194" s="28">
        <v>26508.98</v>
      </c>
      <c r="BQ194" s="28">
        <v>26508.98</v>
      </c>
      <c r="BR194" s="28">
        <v>26508.98</v>
      </c>
      <c r="BS194" s="28">
        <v>26508.98</v>
      </c>
      <c r="BT194" s="28">
        <v>0</v>
      </c>
      <c r="BU194" s="28">
        <v>0</v>
      </c>
      <c r="BV194" s="28">
        <v>0</v>
      </c>
      <c r="BW194" s="28">
        <v>0</v>
      </c>
      <c r="BX194" s="28">
        <v>0</v>
      </c>
      <c r="BY194" s="28">
        <v>0</v>
      </c>
      <c r="BZ194" s="28">
        <v>955.48</v>
      </c>
      <c r="CA194" s="28">
        <v>955.48</v>
      </c>
      <c r="CB194" s="28">
        <v>0</v>
      </c>
      <c r="CC194" s="28">
        <v>0</v>
      </c>
      <c r="CD194" s="28">
        <v>0</v>
      </c>
      <c r="CE194" s="28">
        <v>997.44</v>
      </c>
      <c r="CF194" s="28">
        <v>997.44</v>
      </c>
      <c r="CG194" s="28">
        <v>0</v>
      </c>
      <c r="CH194" s="28">
        <v>0</v>
      </c>
      <c r="CI194" s="28">
        <v>0</v>
      </c>
      <c r="CJ194" s="28">
        <v>882.86</v>
      </c>
      <c r="CK194" s="28">
        <v>882.86</v>
      </c>
      <c r="CL194" s="28">
        <v>0</v>
      </c>
      <c r="CM194" s="28">
        <v>0</v>
      </c>
      <c r="CN194" s="28">
        <v>0</v>
      </c>
      <c r="CO194" s="28">
        <v>0</v>
      </c>
      <c r="CP194" s="28">
        <v>0</v>
      </c>
      <c r="CQ194" s="28">
        <v>0</v>
      </c>
      <c r="CR194" s="28">
        <v>0</v>
      </c>
      <c r="CS194" s="28">
        <v>0</v>
      </c>
      <c r="CT194" s="28">
        <v>26508.98</v>
      </c>
      <c r="CU194" s="28">
        <v>26508.98</v>
      </c>
      <c r="CV194" s="28">
        <v>0</v>
      </c>
      <c r="CW194" s="28">
        <v>0</v>
      </c>
      <c r="CX194" s="28">
        <v>0</v>
      </c>
      <c r="CY194" s="28">
        <v>955.48</v>
      </c>
      <c r="CZ194" s="28">
        <v>955.48</v>
      </c>
      <c r="DA194" s="28">
        <v>0</v>
      </c>
      <c r="DB194" s="28">
        <v>0</v>
      </c>
      <c r="DC194" s="28">
        <v>0</v>
      </c>
      <c r="DD194" s="28">
        <v>997.44</v>
      </c>
      <c r="DE194" s="28">
        <v>997.44</v>
      </c>
      <c r="DF194" s="28">
        <v>0</v>
      </c>
      <c r="DG194" s="28">
        <v>0</v>
      </c>
      <c r="DH194" s="28">
        <v>0</v>
      </c>
      <c r="DI194" s="28">
        <v>26508.98</v>
      </c>
      <c r="DJ194" s="28">
        <v>26508.98</v>
      </c>
      <c r="DK194" s="28">
        <v>0</v>
      </c>
      <c r="DL194" s="28">
        <v>0</v>
      </c>
      <c r="DM194" s="28">
        <v>0</v>
      </c>
      <c r="DN194" s="28">
        <v>955.48</v>
      </c>
      <c r="DO194" s="28">
        <v>955.48</v>
      </c>
      <c r="DP194" s="28">
        <v>0</v>
      </c>
      <c r="DQ194" s="28">
        <v>0</v>
      </c>
      <c r="DR194" s="28">
        <v>0</v>
      </c>
      <c r="DS194" s="28">
        <v>997.44</v>
      </c>
      <c r="DT194" s="28">
        <v>997.44</v>
      </c>
      <c r="DU194" s="28">
        <v>0</v>
      </c>
      <c r="DV194" s="28">
        <v>0</v>
      </c>
      <c r="DW194" s="28">
        <v>0</v>
      </c>
      <c r="DX194" s="41" t="s">
        <v>72</v>
      </c>
      <c r="DY194" s="30" t="s">
        <v>70</v>
      </c>
      <c r="DZ194" s="2"/>
    </row>
    <row r="195" spans="1:130" ht="33.75" x14ac:dyDescent="0.25">
      <c r="A195" s="100"/>
      <c r="B195" s="95"/>
      <c r="C195" s="23" t="s">
        <v>495</v>
      </c>
      <c r="D195" s="23" t="s">
        <v>496</v>
      </c>
      <c r="E195" s="23" t="s">
        <v>497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4"/>
      <c r="AD195" s="23"/>
      <c r="AE195" s="23"/>
      <c r="AF195" s="24"/>
      <c r="AG195" s="25"/>
      <c r="AH195" s="25"/>
      <c r="AI195" s="26"/>
      <c r="AJ195" s="95"/>
      <c r="AK195" s="91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42"/>
      <c r="DY195" s="30" t="s">
        <v>77</v>
      </c>
      <c r="DZ195" s="2"/>
    </row>
    <row r="196" spans="1:130" ht="31.5" x14ac:dyDescent="0.25">
      <c r="A196" s="16" t="s">
        <v>498</v>
      </c>
      <c r="B196" s="17" t="s">
        <v>499</v>
      </c>
      <c r="C196" s="18" t="s">
        <v>57</v>
      </c>
      <c r="D196" s="18" t="s">
        <v>57</v>
      </c>
      <c r="E196" s="18" t="s">
        <v>57</v>
      </c>
      <c r="F196" s="18" t="s">
        <v>57</v>
      </c>
      <c r="G196" s="18" t="s">
        <v>57</v>
      </c>
      <c r="H196" s="18" t="s">
        <v>57</v>
      </c>
      <c r="I196" s="18" t="s">
        <v>57</v>
      </c>
      <c r="J196" s="18" t="s">
        <v>57</v>
      </c>
      <c r="K196" s="18" t="s">
        <v>57</v>
      </c>
      <c r="L196" s="18" t="s">
        <v>57</v>
      </c>
      <c r="M196" s="18" t="s">
        <v>57</v>
      </c>
      <c r="N196" s="18" t="s">
        <v>57</v>
      </c>
      <c r="O196" s="18" t="s">
        <v>57</v>
      </c>
      <c r="P196" s="18" t="s">
        <v>57</v>
      </c>
      <c r="Q196" s="18" t="s">
        <v>57</v>
      </c>
      <c r="R196" s="18" t="s">
        <v>57</v>
      </c>
      <c r="S196" s="18" t="s">
        <v>57</v>
      </c>
      <c r="T196" s="18" t="s">
        <v>57</v>
      </c>
      <c r="U196" s="18" t="s">
        <v>57</v>
      </c>
      <c r="V196" s="18" t="s">
        <v>57</v>
      </c>
      <c r="W196" s="18" t="s">
        <v>57</v>
      </c>
      <c r="X196" s="18" t="s">
        <v>57</v>
      </c>
      <c r="Y196" s="18" t="s">
        <v>57</v>
      </c>
      <c r="Z196" s="18" t="s">
        <v>57</v>
      </c>
      <c r="AA196" s="18" t="s">
        <v>57</v>
      </c>
      <c r="AB196" s="18" t="s">
        <v>57</v>
      </c>
      <c r="AC196" s="18" t="s">
        <v>57</v>
      </c>
      <c r="AD196" s="18" t="s">
        <v>57</v>
      </c>
      <c r="AE196" s="18" t="s">
        <v>57</v>
      </c>
      <c r="AF196" s="18" t="s">
        <v>57</v>
      </c>
      <c r="AG196" s="19" t="s">
        <v>57</v>
      </c>
      <c r="AH196" s="19" t="s">
        <v>57</v>
      </c>
      <c r="AI196" s="19" t="s">
        <v>57</v>
      </c>
      <c r="AJ196" s="20" t="s">
        <v>57</v>
      </c>
      <c r="AK196" s="18" t="s">
        <v>57</v>
      </c>
      <c r="AL196" s="21">
        <v>6802970.3399999999</v>
      </c>
      <c r="AM196" s="21">
        <v>6027535.5999999996</v>
      </c>
      <c r="AN196" s="21">
        <v>411867.79</v>
      </c>
      <c r="AO196" s="21">
        <v>411867.79</v>
      </c>
      <c r="AP196" s="21">
        <v>6208073.6699999999</v>
      </c>
      <c r="AQ196" s="21">
        <v>5446092.5499999998</v>
      </c>
      <c r="AR196" s="21">
        <v>0</v>
      </c>
      <c r="AS196" s="21">
        <v>0</v>
      </c>
      <c r="AT196" s="21">
        <v>183028.88</v>
      </c>
      <c r="AU196" s="21">
        <v>169575.26</v>
      </c>
      <c r="AV196" s="21">
        <v>7909120.96</v>
      </c>
      <c r="AW196" s="21">
        <v>1048259.55</v>
      </c>
      <c r="AX196" s="21">
        <v>6818899.4699999997</v>
      </c>
      <c r="AY196" s="21">
        <v>0</v>
      </c>
      <c r="AZ196" s="21">
        <v>41961.94</v>
      </c>
      <c r="BA196" s="21">
        <v>5704909.4100000001</v>
      </c>
      <c r="BB196" s="21">
        <v>970663.21</v>
      </c>
      <c r="BC196" s="21">
        <v>4734246.2</v>
      </c>
      <c r="BD196" s="21">
        <v>0</v>
      </c>
      <c r="BE196" s="21">
        <v>0</v>
      </c>
      <c r="BF196" s="21">
        <v>5763481.8899999997</v>
      </c>
      <c r="BG196" s="21">
        <v>980672.97</v>
      </c>
      <c r="BH196" s="21">
        <v>4782808.92</v>
      </c>
      <c r="BI196" s="21">
        <v>0</v>
      </c>
      <c r="BJ196" s="21">
        <v>0</v>
      </c>
      <c r="BK196" s="21">
        <v>0</v>
      </c>
      <c r="BL196" s="21">
        <v>0</v>
      </c>
      <c r="BM196" s="21">
        <v>0</v>
      </c>
      <c r="BN196" s="21">
        <v>0</v>
      </c>
      <c r="BO196" s="21">
        <v>0</v>
      </c>
      <c r="BP196" s="21">
        <v>2755454.27</v>
      </c>
      <c r="BQ196" s="21">
        <v>1980019.53</v>
      </c>
      <c r="BR196" s="21">
        <v>0</v>
      </c>
      <c r="BS196" s="21">
        <v>0</v>
      </c>
      <c r="BT196" s="21">
        <v>2728938.89</v>
      </c>
      <c r="BU196" s="21">
        <v>1966957.77</v>
      </c>
      <c r="BV196" s="21">
        <v>0</v>
      </c>
      <c r="BW196" s="21">
        <v>0</v>
      </c>
      <c r="BX196" s="21">
        <v>26515.38</v>
      </c>
      <c r="BY196" s="21">
        <v>13061.76</v>
      </c>
      <c r="BZ196" s="21">
        <v>3716515.96</v>
      </c>
      <c r="CA196" s="21">
        <v>0</v>
      </c>
      <c r="CB196" s="21">
        <v>3674554.02</v>
      </c>
      <c r="CC196" s="21">
        <v>0</v>
      </c>
      <c r="CD196" s="21">
        <v>41961.94</v>
      </c>
      <c r="CE196" s="21">
        <v>3101518.41</v>
      </c>
      <c r="CF196" s="21">
        <v>0</v>
      </c>
      <c r="CG196" s="21">
        <v>3101518.41</v>
      </c>
      <c r="CH196" s="21">
        <v>0</v>
      </c>
      <c r="CI196" s="21">
        <v>0</v>
      </c>
      <c r="CJ196" s="21">
        <v>3160090.89</v>
      </c>
      <c r="CK196" s="21">
        <v>0</v>
      </c>
      <c r="CL196" s="21">
        <v>3160090.89</v>
      </c>
      <c r="CM196" s="21">
        <v>0</v>
      </c>
      <c r="CN196" s="21">
        <v>0</v>
      </c>
      <c r="CO196" s="21">
        <v>0</v>
      </c>
      <c r="CP196" s="21">
        <v>0</v>
      </c>
      <c r="CQ196" s="21">
        <v>0</v>
      </c>
      <c r="CR196" s="21">
        <v>0</v>
      </c>
      <c r="CS196" s="21">
        <v>0</v>
      </c>
      <c r="CT196" s="21">
        <v>6802970.3399999999</v>
      </c>
      <c r="CU196" s="21">
        <v>411867.79</v>
      </c>
      <c r="CV196" s="21">
        <v>6208073.6699999999</v>
      </c>
      <c r="CW196" s="21">
        <v>0</v>
      </c>
      <c r="CX196" s="21">
        <v>183028.88</v>
      </c>
      <c r="CY196" s="21">
        <v>7909120.96</v>
      </c>
      <c r="CZ196" s="21">
        <v>1048259.55</v>
      </c>
      <c r="DA196" s="21">
        <v>6818899.4699999997</v>
      </c>
      <c r="DB196" s="21">
        <v>0</v>
      </c>
      <c r="DC196" s="21">
        <v>41961.94</v>
      </c>
      <c r="DD196" s="21">
        <v>5704909.4100000001</v>
      </c>
      <c r="DE196" s="21">
        <v>970663.21</v>
      </c>
      <c r="DF196" s="21">
        <v>4734246.2</v>
      </c>
      <c r="DG196" s="21">
        <v>0</v>
      </c>
      <c r="DH196" s="21">
        <v>0</v>
      </c>
      <c r="DI196" s="21">
        <v>2755454.27</v>
      </c>
      <c r="DJ196" s="21">
        <v>0</v>
      </c>
      <c r="DK196" s="21">
        <v>2728938.89</v>
      </c>
      <c r="DL196" s="21">
        <v>0</v>
      </c>
      <c r="DM196" s="21">
        <v>26515.38</v>
      </c>
      <c r="DN196" s="21">
        <v>3716515.96</v>
      </c>
      <c r="DO196" s="21">
        <v>0</v>
      </c>
      <c r="DP196" s="21">
        <v>3674554.02</v>
      </c>
      <c r="DQ196" s="21">
        <v>0</v>
      </c>
      <c r="DR196" s="21">
        <v>41961.94</v>
      </c>
      <c r="DS196" s="21">
        <v>3101518.41</v>
      </c>
      <c r="DT196" s="21">
        <v>0</v>
      </c>
      <c r="DU196" s="21">
        <v>3101518.41</v>
      </c>
      <c r="DV196" s="21">
        <v>0</v>
      </c>
      <c r="DW196" s="21">
        <v>0</v>
      </c>
      <c r="DX196" s="18"/>
      <c r="DY196" s="2"/>
      <c r="DZ196" s="2"/>
    </row>
    <row r="197" spans="1:130" ht="127.7" customHeight="1" x14ac:dyDescent="0.25">
      <c r="A197" s="98" t="s">
        <v>500</v>
      </c>
      <c r="B197" s="94" t="s">
        <v>501</v>
      </c>
      <c r="C197" s="23" t="s">
        <v>73</v>
      </c>
      <c r="D197" s="23" t="s">
        <v>487</v>
      </c>
      <c r="E197" s="23" t="s">
        <v>75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 t="s">
        <v>502</v>
      </c>
      <c r="AB197" s="23" t="s">
        <v>457</v>
      </c>
      <c r="AC197" s="24" t="s">
        <v>503</v>
      </c>
      <c r="AD197" s="23"/>
      <c r="AE197" s="23"/>
      <c r="AF197" s="24"/>
      <c r="AG197" s="25" t="s">
        <v>504</v>
      </c>
      <c r="AH197" s="25" t="s">
        <v>79</v>
      </c>
      <c r="AI197" s="26" t="s">
        <v>98</v>
      </c>
      <c r="AJ197" s="94" t="s">
        <v>70</v>
      </c>
      <c r="AK197" s="90" t="s">
        <v>505</v>
      </c>
      <c r="AL197" s="28">
        <v>376134.87</v>
      </c>
      <c r="AM197" s="28">
        <v>376134.87</v>
      </c>
      <c r="AN197" s="28">
        <v>0</v>
      </c>
      <c r="AO197" s="28">
        <v>0</v>
      </c>
      <c r="AP197" s="28">
        <v>376134.87</v>
      </c>
      <c r="AQ197" s="28">
        <v>376134.87</v>
      </c>
      <c r="AR197" s="28">
        <v>0</v>
      </c>
      <c r="AS197" s="28">
        <v>0</v>
      </c>
      <c r="AT197" s="28">
        <v>0</v>
      </c>
      <c r="AU197" s="28">
        <v>0</v>
      </c>
      <c r="AV197" s="28">
        <v>374447</v>
      </c>
      <c r="AW197" s="28">
        <v>0</v>
      </c>
      <c r="AX197" s="28">
        <v>374447</v>
      </c>
      <c r="AY197" s="28">
        <v>0</v>
      </c>
      <c r="AZ197" s="28">
        <v>0</v>
      </c>
      <c r="BA197" s="28">
        <v>374447</v>
      </c>
      <c r="BB197" s="28">
        <v>0</v>
      </c>
      <c r="BC197" s="28">
        <v>374447</v>
      </c>
      <c r="BD197" s="28">
        <v>0</v>
      </c>
      <c r="BE197" s="28">
        <v>0</v>
      </c>
      <c r="BF197" s="28">
        <v>374447</v>
      </c>
      <c r="BG197" s="28">
        <v>0</v>
      </c>
      <c r="BH197" s="28">
        <v>374447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28">
        <v>376134.87</v>
      </c>
      <c r="BQ197" s="28">
        <v>376134.87</v>
      </c>
      <c r="BR197" s="28">
        <v>0</v>
      </c>
      <c r="BS197" s="28">
        <v>0</v>
      </c>
      <c r="BT197" s="28">
        <v>376134.87</v>
      </c>
      <c r="BU197" s="28">
        <v>376134.87</v>
      </c>
      <c r="BV197" s="28">
        <v>0</v>
      </c>
      <c r="BW197" s="28">
        <v>0</v>
      </c>
      <c r="BX197" s="28">
        <v>0</v>
      </c>
      <c r="BY197" s="28">
        <v>0</v>
      </c>
      <c r="BZ197" s="28">
        <v>374447</v>
      </c>
      <c r="CA197" s="28">
        <v>0</v>
      </c>
      <c r="CB197" s="28">
        <v>374447</v>
      </c>
      <c r="CC197" s="28">
        <v>0</v>
      </c>
      <c r="CD197" s="28">
        <v>0</v>
      </c>
      <c r="CE197" s="28">
        <v>374447</v>
      </c>
      <c r="CF197" s="28">
        <v>0</v>
      </c>
      <c r="CG197" s="28">
        <v>374447</v>
      </c>
      <c r="CH197" s="28">
        <v>0</v>
      </c>
      <c r="CI197" s="28">
        <v>0</v>
      </c>
      <c r="CJ197" s="28">
        <v>374447</v>
      </c>
      <c r="CK197" s="28">
        <v>0</v>
      </c>
      <c r="CL197" s="28">
        <v>374447</v>
      </c>
      <c r="CM197" s="28">
        <v>0</v>
      </c>
      <c r="CN197" s="28">
        <v>0</v>
      </c>
      <c r="CO197" s="28">
        <v>0</v>
      </c>
      <c r="CP197" s="28">
        <v>0</v>
      </c>
      <c r="CQ197" s="28">
        <v>0</v>
      </c>
      <c r="CR197" s="28">
        <v>0</v>
      </c>
      <c r="CS197" s="28">
        <v>0</v>
      </c>
      <c r="CT197" s="28">
        <v>376134.87</v>
      </c>
      <c r="CU197" s="28">
        <v>0</v>
      </c>
      <c r="CV197" s="28">
        <v>376134.87</v>
      </c>
      <c r="CW197" s="28">
        <v>0</v>
      </c>
      <c r="CX197" s="28">
        <v>0</v>
      </c>
      <c r="CY197" s="28">
        <v>374447</v>
      </c>
      <c r="CZ197" s="28">
        <v>0</v>
      </c>
      <c r="DA197" s="28">
        <v>374447</v>
      </c>
      <c r="DB197" s="28">
        <v>0</v>
      </c>
      <c r="DC197" s="28">
        <v>0</v>
      </c>
      <c r="DD197" s="28">
        <v>374447</v>
      </c>
      <c r="DE197" s="28">
        <v>0</v>
      </c>
      <c r="DF197" s="28">
        <v>374447</v>
      </c>
      <c r="DG197" s="28">
        <v>0</v>
      </c>
      <c r="DH197" s="28">
        <v>0</v>
      </c>
      <c r="DI197" s="28">
        <v>376134.87</v>
      </c>
      <c r="DJ197" s="28">
        <v>0</v>
      </c>
      <c r="DK197" s="28">
        <v>376134.87</v>
      </c>
      <c r="DL197" s="28">
        <v>0</v>
      </c>
      <c r="DM197" s="28">
        <v>0</v>
      </c>
      <c r="DN197" s="28">
        <v>374447</v>
      </c>
      <c r="DO197" s="28">
        <v>0</v>
      </c>
      <c r="DP197" s="28">
        <v>374447</v>
      </c>
      <c r="DQ197" s="28">
        <v>0</v>
      </c>
      <c r="DR197" s="28">
        <v>0</v>
      </c>
      <c r="DS197" s="28">
        <v>374447</v>
      </c>
      <c r="DT197" s="28">
        <v>0</v>
      </c>
      <c r="DU197" s="28">
        <v>374447</v>
      </c>
      <c r="DV197" s="28">
        <v>0</v>
      </c>
      <c r="DW197" s="28">
        <v>0</v>
      </c>
      <c r="DX197" s="41" t="s">
        <v>72</v>
      </c>
      <c r="DY197" s="30" t="s">
        <v>70</v>
      </c>
      <c r="DZ197" s="2"/>
    </row>
    <row r="198" spans="1:130" ht="146.25" x14ac:dyDescent="0.25">
      <c r="A198" s="99"/>
      <c r="B198" s="95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4"/>
      <c r="AD198" s="23"/>
      <c r="AE198" s="23"/>
      <c r="AF198" s="24"/>
      <c r="AG198" s="25" t="s">
        <v>506</v>
      </c>
      <c r="AH198" s="25" t="s">
        <v>79</v>
      </c>
      <c r="AI198" s="26" t="s">
        <v>98</v>
      </c>
      <c r="AJ198" s="95"/>
      <c r="AK198" s="91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42"/>
      <c r="DY198" s="30" t="s">
        <v>77</v>
      </c>
      <c r="DZ198" s="2"/>
    </row>
    <row r="199" spans="1:130" ht="56.25" x14ac:dyDescent="0.25">
      <c r="A199" s="100"/>
      <c r="B199" s="95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4"/>
      <c r="AD199" s="23"/>
      <c r="AE199" s="23"/>
      <c r="AF199" s="24"/>
      <c r="AG199" s="25" t="s">
        <v>67</v>
      </c>
      <c r="AH199" s="25" t="s">
        <v>68</v>
      </c>
      <c r="AI199" s="26" t="s">
        <v>69</v>
      </c>
      <c r="AJ199" s="95"/>
      <c r="AK199" s="91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42"/>
      <c r="DY199" s="30" t="s">
        <v>81</v>
      </c>
      <c r="DZ199" s="2"/>
    </row>
    <row r="200" spans="1:130" ht="127.7" customHeight="1" x14ac:dyDescent="0.25">
      <c r="A200" s="98" t="s">
        <v>507</v>
      </c>
      <c r="B200" s="94" t="s">
        <v>508</v>
      </c>
      <c r="C200" s="23" t="s">
        <v>73</v>
      </c>
      <c r="D200" s="23" t="s">
        <v>487</v>
      </c>
      <c r="E200" s="23" t="s">
        <v>75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 t="s">
        <v>502</v>
      </c>
      <c r="AB200" s="23" t="s">
        <v>457</v>
      </c>
      <c r="AC200" s="24" t="s">
        <v>503</v>
      </c>
      <c r="AD200" s="23"/>
      <c r="AE200" s="23"/>
      <c r="AF200" s="24"/>
      <c r="AG200" s="25" t="s">
        <v>509</v>
      </c>
      <c r="AH200" s="25" t="s">
        <v>79</v>
      </c>
      <c r="AI200" s="26" t="s">
        <v>115</v>
      </c>
      <c r="AJ200" s="94" t="s">
        <v>70</v>
      </c>
      <c r="AK200" s="90" t="s">
        <v>510</v>
      </c>
      <c r="AL200" s="28">
        <v>145623.85999999999</v>
      </c>
      <c r="AM200" s="28">
        <v>145623.85999999999</v>
      </c>
      <c r="AN200" s="28">
        <v>0</v>
      </c>
      <c r="AO200" s="28">
        <v>0</v>
      </c>
      <c r="AP200" s="28">
        <v>145623.85999999999</v>
      </c>
      <c r="AQ200" s="28">
        <v>145623.85999999999</v>
      </c>
      <c r="AR200" s="28">
        <v>0</v>
      </c>
      <c r="AS200" s="28">
        <v>0</v>
      </c>
      <c r="AT200" s="28">
        <v>0</v>
      </c>
      <c r="AU200" s="28">
        <v>0</v>
      </c>
      <c r="AV200" s="28">
        <v>188701.61</v>
      </c>
      <c r="AW200" s="28">
        <v>0</v>
      </c>
      <c r="AX200" s="28">
        <v>188701.61</v>
      </c>
      <c r="AY200" s="28">
        <v>0</v>
      </c>
      <c r="AZ200" s="28">
        <v>0</v>
      </c>
      <c r="BA200" s="28">
        <v>220873.35</v>
      </c>
      <c r="BB200" s="28">
        <v>0</v>
      </c>
      <c r="BC200" s="28">
        <v>220873.35</v>
      </c>
      <c r="BD200" s="28">
        <v>0</v>
      </c>
      <c r="BE200" s="28">
        <v>0</v>
      </c>
      <c r="BF200" s="28">
        <v>220873.35</v>
      </c>
      <c r="BG200" s="28">
        <v>0</v>
      </c>
      <c r="BH200" s="28">
        <v>220873.35</v>
      </c>
      <c r="BI200" s="28">
        <v>0</v>
      </c>
      <c r="BJ200" s="28">
        <v>0</v>
      </c>
      <c r="BK200" s="28">
        <v>0</v>
      </c>
      <c r="BL200" s="28">
        <v>0</v>
      </c>
      <c r="BM200" s="28">
        <v>0</v>
      </c>
      <c r="BN200" s="28">
        <v>0</v>
      </c>
      <c r="BO200" s="28">
        <v>0</v>
      </c>
      <c r="BP200" s="28">
        <v>145623.85999999999</v>
      </c>
      <c r="BQ200" s="28">
        <v>145623.85999999999</v>
      </c>
      <c r="BR200" s="28">
        <v>0</v>
      </c>
      <c r="BS200" s="28">
        <v>0</v>
      </c>
      <c r="BT200" s="28">
        <v>145623.85999999999</v>
      </c>
      <c r="BU200" s="28">
        <v>145623.85999999999</v>
      </c>
      <c r="BV200" s="28">
        <v>0</v>
      </c>
      <c r="BW200" s="28">
        <v>0</v>
      </c>
      <c r="BX200" s="28">
        <v>0</v>
      </c>
      <c r="BY200" s="28">
        <v>0</v>
      </c>
      <c r="BZ200" s="28">
        <v>188701.61</v>
      </c>
      <c r="CA200" s="28">
        <v>0</v>
      </c>
      <c r="CB200" s="28">
        <v>188701.61</v>
      </c>
      <c r="CC200" s="28">
        <v>0</v>
      </c>
      <c r="CD200" s="28">
        <v>0</v>
      </c>
      <c r="CE200" s="28">
        <v>220873.35</v>
      </c>
      <c r="CF200" s="28">
        <v>0</v>
      </c>
      <c r="CG200" s="28">
        <v>220873.35</v>
      </c>
      <c r="CH200" s="28">
        <v>0</v>
      </c>
      <c r="CI200" s="28">
        <v>0</v>
      </c>
      <c r="CJ200" s="28">
        <v>220873.35</v>
      </c>
      <c r="CK200" s="28">
        <v>0</v>
      </c>
      <c r="CL200" s="28">
        <v>220873.35</v>
      </c>
      <c r="CM200" s="28">
        <v>0</v>
      </c>
      <c r="CN200" s="28">
        <v>0</v>
      </c>
      <c r="CO200" s="28">
        <v>0</v>
      </c>
      <c r="CP200" s="28">
        <v>0</v>
      </c>
      <c r="CQ200" s="28">
        <v>0</v>
      </c>
      <c r="CR200" s="28">
        <v>0</v>
      </c>
      <c r="CS200" s="28">
        <v>0</v>
      </c>
      <c r="CT200" s="28">
        <v>145623.85999999999</v>
      </c>
      <c r="CU200" s="28">
        <v>0</v>
      </c>
      <c r="CV200" s="28">
        <v>145623.85999999999</v>
      </c>
      <c r="CW200" s="28">
        <v>0</v>
      </c>
      <c r="CX200" s="28">
        <v>0</v>
      </c>
      <c r="CY200" s="28">
        <v>188701.61</v>
      </c>
      <c r="CZ200" s="28">
        <v>0</v>
      </c>
      <c r="DA200" s="28">
        <v>188701.61</v>
      </c>
      <c r="DB200" s="28">
        <v>0</v>
      </c>
      <c r="DC200" s="28">
        <v>0</v>
      </c>
      <c r="DD200" s="28">
        <v>220873.35</v>
      </c>
      <c r="DE200" s="28">
        <v>0</v>
      </c>
      <c r="DF200" s="28">
        <v>220873.35</v>
      </c>
      <c r="DG200" s="28">
        <v>0</v>
      </c>
      <c r="DH200" s="28">
        <v>0</v>
      </c>
      <c r="DI200" s="28">
        <v>145623.85999999999</v>
      </c>
      <c r="DJ200" s="28">
        <v>0</v>
      </c>
      <c r="DK200" s="28">
        <v>145623.85999999999</v>
      </c>
      <c r="DL200" s="28">
        <v>0</v>
      </c>
      <c r="DM200" s="28">
        <v>0</v>
      </c>
      <c r="DN200" s="28">
        <v>188701.61</v>
      </c>
      <c r="DO200" s="28">
        <v>0</v>
      </c>
      <c r="DP200" s="28">
        <v>188701.61</v>
      </c>
      <c r="DQ200" s="28">
        <v>0</v>
      </c>
      <c r="DR200" s="28">
        <v>0</v>
      </c>
      <c r="DS200" s="28">
        <v>220873.35</v>
      </c>
      <c r="DT200" s="28">
        <v>0</v>
      </c>
      <c r="DU200" s="28">
        <v>220873.35</v>
      </c>
      <c r="DV200" s="28">
        <v>0</v>
      </c>
      <c r="DW200" s="28">
        <v>0</v>
      </c>
      <c r="DX200" s="41" t="s">
        <v>72</v>
      </c>
      <c r="DY200" s="30" t="s">
        <v>70</v>
      </c>
      <c r="DZ200" s="2"/>
    </row>
    <row r="201" spans="1:130" ht="101.25" x14ac:dyDescent="0.25">
      <c r="A201" s="99"/>
      <c r="B201" s="95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 t="s">
        <v>511</v>
      </c>
      <c r="AB201" s="23" t="s">
        <v>121</v>
      </c>
      <c r="AC201" s="24" t="s">
        <v>512</v>
      </c>
      <c r="AD201" s="23"/>
      <c r="AE201" s="23"/>
      <c r="AF201" s="24"/>
      <c r="AG201" s="25" t="s">
        <v>513</v>
      </c>
      <c r="AH201" s="25" t="s">
        <v>79</v>
      </c>
      <c r="AI201" s="26" t="s">
        <v>115</v>
      </c>
      <c r="AJ201" s="95"/>
      <c r="AK201" s="91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42"/>
      <c r="DY201" s="30" t="s">
        <v>77</v>
      </c>
      <c r="DZ201" s="2"/>
    </row>
    <row r="202" spans="1:130" ht="90" x14ac:dyDescent="0.25">
      <c r="A202" s="99"/>
      <c r="B202" s="95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4"/>
      <c r="AD202" s="23"/>
      <c r="AE202" s="23"/>
      <c r="AF202" s="24"/>
      <c r="AG202" s="25" t="s">
        <v>504</v>
      </c>
      <c r="AH202" s="25" t="s">
        <v>79</v>
      </c>
      <c r="AI202" s="26" t="s">
        <v>98</v>
      </c>
      <c r="AJ202" s="95"/>
      <c r="AK202" s="91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42"/>
      <c r="DY202" s="30" t="s">
        <v>81</v>
      </c>
      <c r="DZ202" s="2"/>
    </row>
    <row r="203" spans="1:130" ht="157.5" x14ac:dyDescent="0.25">
      <c r="A203" s="99"/>
      <c r="B203" s="95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4"/>
      <c r="AD203" s="23"/>
      <c r="AE203" s="23"/>
      <c r="AF203" s="24"/>
      <c r="AG203" s="25" t="s">
        <v>514</v>
      </c>
      <c r="AH203" s="25" t="s">
        <v>79</v>
      </c>
      <c r="AI203" s="26" t="s">
        <v>515</v>
      </c>
      <c r="AJ203" s="95"/>
      <c r="AK203" s="91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42"/>
      <c r="DY203" s="30" t="s">
        <v>84</v>
      </c>
      <c r="DZ203" s="2"/>
    </row>
    <row r="204" spans="1:130" ht="146.25" x14ac:dyDescent="0.25">
      <c r="A204" s="99"/>
      <c r="B204" s="95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4"/>
      <c r="AD204" s="23"/>
      <c r="AE204" s="23"/>
      <c r="AF204" s="24"/>
      <c r="AG204" s="25" t="s">
        <v>506</v>
      </c>
      <c r="AH204" s="25" t="s">
        <v>79</v>
      </c>
      <c r="AI204" s="26" t="s">
        <v>98</v>
      </c>
      <c r="AJ204" s="95"/>
      <c r="AK204" s="91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42"/>
      <c r="DY204" s="30" t="s">
        <v>150</v>
      </c>
      <c r="DZ204" s="2"/>
    </row>
    <row r="205" spans="1:130" ht="56.25" x14ac:dyDescent="0.25">
      <c r="A205" s="100"/>
      <c r="B205" s="95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4"/>
      <c r="AD205" s="23"/>
      <c r="AE205" s="23"/>
      <c r="AF205" s="24"/>
      <c r="AG205" s="25" t="s">
        <v>67</v>
      </c>
      <c r="AH205" s="25" t="s">
        <v>68</v>
      </c>
      <c r="AI205" s="26" t="s">
        <v>69</v>
      </c>
      <c r="AJ205" s="95"/>
      <c r="AK205" s="91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42"/>
      <c r="DY205" s="30" t="s">
        <v>135</v>
      </c>
      <c r="DZ205" s="2"/>
    </row>
    <row r="206" spans="1:130" ht="202.5" x14ac:dyDescent="0.25">
      <c r="A206" s="31" t="s">
        <v>516</v>
      </c>
      <c r="B206" s="22" t="s">
        <v>517</v>
      </c>
      <c r="C206" s="23" t="s">
        <v>518</v>
      </c>
      <c r="D206" s="23" t="s">
        <v>79</v>
      </c>
      <c r="E206" s="23" t="s">
        <v>519</v>
      </c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 t="s">
        <v>520</v>
      </c>
      <c r="AB206" s="23" t="s">
        <v>79</v>
      </c>
      <c r="AC206" s="24" t="s">
        <v>521</v>
      </c>
      <c r="AD206" s="23" t="s">
        <v>522</v>
      </c>
      <c r="AE206" s="23" t="s">
        <v>79</v>
      </c>
      <c r="AF206" s="24" t="s">
        <v>523</v>
      </c>
      <c r="AG206" s="25"/>
      <c r="AH206" s="25"/>
      <c r="AI206" s="26"/>
      <c r="AJ206" s="22" t="s">
        <v>182</v>
      </c>
      <c r="AK206" s="27" t="s">
        <v>524</v>
      </c>
      <c r="AL206" s="28">
        <v>3783740.95</v>
      </c>
      <c r="AM206" s="28">
        <v>3770287.33</v>
      </c>
      <c r="AN206" s="28">
        <v>411867.79</v>
      </c>
      <c r="AO206" s="28">
        <v>411867.79</v>
      </c>
      <c r="AP206" s="28">
        <v>3188844.28</v>
      </c>
      <c r="AQ206" s="28">
        <v>3188844.28</v>
      </c>
      <c r="AR206" s="28">
        <v>0</v>
      </c>
      <c r="AS206" s="28">
        <v>0</v>
      </c>
      <c r="AT206" s="28">
        <v>183028.88</v>
      </c>
      <c r="AU206" s="28">
        <v>169575.26</v>
      </c>
      <c r="AV206" s="28">
        <v>4014996.94</v>
      </c>
      <c r="AW206" s="28">
        <v>1048259.55</v>
      </c>
      <c r="AX206" s="28">
        <v>2924775.45</v>
      </c>
      <c r="AY206" s="28">
        <v>0</v>
      </c>
      <c r="AZ206" s="28">
        <v>41961.94</v>
      </c>
      <c r="BA206" s="28">
        <v>2383821</v>
      </c>
      <c r="BB206" s="28">
        <v>970663.21</v>
      </c>
      <c r="BC206" s="28">
        <v>1413157.79</v>
      </c>
      <c r="BD206" s="28">
        <v>0</v>
      </c>
      <c r="BE206" s="28">
        <v>0</v>
      </c>
      <c r="BF206" s="28">
        <v>2383821</v>
      </c>
      <c r="BG206" s="28">
        <v>980672.97</v>
      </c>
      <c r="BH206" s="28">
        <v>1403148.03</v>
      </c>
      <c r="BI206" s="28">
        <v>0</v>
      </c>
      <c r="BJ206" s="28">
        <v>0</v>
      </c>
      <c r="BK206" s="28">
        <v>0</v>
      </c>
      <c r="BL206" s="28">
        <v>0</v>
      </c>
      <c r="BM206" s="28">
        <v>0</v>
      </c>
      <c r="BN206" s="28">
        <v>0</v>
      </c>
      <c r="BO206" s="28">
        <v>0</v>
      </c>
      <c r="BP206" s="28">
        <v>26515.38</v>
      </c>
      <c r="BQ206" s="28">
        <v>13061.76</v>
      </c>
      <c r="BR206" s="28">
        <v>0</v>
      </c>
      <c r="BS206" s="28">
        <v>0</v>
      </c>
      <c r="BT206" s="28">
        <v>0</v>
      </c>
      <c r="BU206" s="28">
        <v>0</v>
      </c>
      <c r="BV206" s="28">
        <v>0</v>
      </c>
      <c r="BW206" s="28">
        <v>0</v>
      </c>
      <c r="BX206" s="28">
        <v>26515.38</v>
      </c>
      <c r="BY206" s="28">
        <v>13061.76</v>
      </c>
      <c r="BZ206" s="28">
        <v>41961.94</v>
      </c>
      <c r="CA206" s="28">
        <v>0</v>
      </c>
      <c r="CB206" s="28">
        <v>0</v>
      </c>
      <c r="CC206" s="28">
        <v>0</v>
      </c>
      <c r="CD206" s="28">
        <v>41961.94</v>
      </c>
      <c r="CE206" s="28">
        <v>0</v>
      </c>
      <c r="CF206" s="28">
        <v>0</v>
      </c>
      <c r="CG206" s="28">
        <v>0</v>
      </c>
      <c r="CH206" s="28">
        <v>0</v>
      </c>
      <c r="CI206" s="28">
        <v>0</v>
      </c>
      <c r="CJ206" s="28">
        <v>0</v>
      </c>
      <c r="CK206" s="28">
        <v>0</v>
      </c>
      <c r="CL206" s="28">
        <v>0</v>
      </c>
      <c r="CM206" s="28">
        <v>0</v>
      </c>
      <c r="CN206" s="28">
        <v>0</v>
      </c>
      <c r="CO206" s="28">
        <v>0</v>
      </c>
      <c r="CP206" s="28">
        <v>0</v>
      </c>
      <c r="CQ206" s="28">
        <v>0</v>
      </c>
      <c r="CR206" s="28">
        <v>0</v>
      </c>
      <c r="CS206" s="28">
        <v>0</v>
      </c>
      <c r="CT206" s="28">
        <v>3783740.95</v>
      </c>
      <c r="CU206" s="28">
        <v>411867.79</v>
      </c>
      <c r="CV206" s="28">
        <v>3188844.28</v>
      </c>
      <c r="CW206" s="28">
        <v>0</v>
      </c>
      <c r="CX206" s="28">
        <v>183028.88</v>
      </c>
      <c r="CY206" s="28">
        <v>4014996.94</v>
      </c>
      <c r="CZ206" s="28">
        <v>1048259.55</v>
      </c>
      <c r="DA206" s="28">
        <v>2924775.45</v>
      </c>
      <c r="DB206" s="28">
        <v>0</v>
      </c>
      <c r="DC206" s="28">
        <v>41961.94</v>
      </c>
      <c r="DD206" s="28">
        <v>2383821</v>
      </c>
      <c r="DE206" s="28">
        <v>970663.21</v>
      </c>
      <c r="DF206" s="28">
        <v>1413157.79</v>
      </c>
      <c r="DG206" s="28">
        <v>0</v>
      </c>
      <c r="DH206" s="28">
        <v>0</v>
      </c>
      <c r="DI206" s="28">
        <v>26515.38</v>
      </c>
      <c r="DJ206" s="28">
        <v>0</v>
      </c>
      <c r="DK206" s="28">
        <v>0</v>
      </c>
      <c r="DL206" s="28">
        <v>0</v>
      </c>
      <c r="DM206" s="28">
        <v>26515.38</v>
      </c>
      <c r="DN206" s="28">
        <v>41961.94</v>
      </c>
      <c r="DO206" s="28">
        <v>0</v>
      </c>
      <c r="DP206" s="28">
        <v>0</v>
      </c>
      <c r="DQ206" s="28">
        <v>0</v>
      </c>
      <c r="DR206" s="28">
        <v>41961.94</v>
      </c>
      <c r="DS206" s="28">
        <v>0</v>
      </c>
      <c r="DT206" s="28">
        <v>0</v>
      </c>
      <c r="DU206" s="28">
        <v>0</v>
      </c>
      <c r="DV206" s="28">
        <v>0</v>
      </c>
      <c r="DW206" s="28">
        <v>0</v>
      </c>
      <c r="DX206" s="29" t="s">
        <v>72</v>
      </c>
      <c r="DY206" s="30" t="s">
        <v>70</v>
      </c>
      <c r="DZ206" s="2"/>
    </row>
    <row r="207" spans="1:130" ht="288.95" customHeight="1" x14ac:dyDescent="0.25">
      <c r="A207" s="98" t="s">
        <v>525</v>
      </c>
      <c r="B207" s="94" t="s">
        <v>526</v>
      </c>
      <c r="C207" s="23" t="s">
        <v>73</v>
      </c>
      <c r="D207" s="23" t="s">
        <v>487</v>
      </c>
      <c r="E207" s="23" t="s">
        <v>75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 t="s">
        <v>527</v>
      </c>
      <c r="AB207" s="23" t="s">
        <v>528</v>
      </c>
      <c r="AC207" s="24" t="s">
        <v>144</v>
      </c>
      <c r="AD207" s="23"/>
      <c r="AE207" s="23"/>
      <c r="AF207" s="24"/>
      <c r="AG207" s="25"/>
      <c r="AH207" s="25"/>
      <c r="AI207" s="26"/>
      <c r="AJ207" s="94" t="s">
        <v>182</v>
      </c>
      <c r="AK207" s="90" t="s">
        <v>524</v>
      </c>
      <c r="AL207" s="28">
        <v>1194575.73</v>
      </c>
      <c r="AM207" s="28">
        <v>777404.08</v>
      </c>
      <c r="AN207" s="28">
        <v>0</v>
      </c>
      <c r="AO207" s="28">
        <v>0</v>
      </c>
      <c r="AP207" s="28">
        <v>1194575.73</v>
      </c>
      <c r="AQ207" s="28">
        <v>777404.08</v>
      </c>
      <c r="AR207" s="28">
        <v>0</v>
      </c>
      <c r="AS207" s="28">
        <v>0</v>
      </c>
      <c r="AT207" s="28">
        <v>0</v>
      </c>
      <c r="AU207" s="28">
        <v>0</v>
      </c>
      <c r="AV207" s="28">
        <v>1241357.93</v>
      </c>
      <c r="AW207" s="28">
        <v>0</v>
      </c>
      <c r="AX207" s="28">
        <v>1241357.93</v>
      </c>
      <c r="AY207" s="28">
        <v>0</v>
      </c>
      <c r="AZ207" s="28">
        <v>0</v>
      </c>
      <c r="BA207" s="28">
        <v>752210.16</v>
      </c>
      <c r="BB207" s="28">
        <v>0</v>
      </c>
      <c r="BC207" s="28">
        <v>752210.16</v>
      </c>
      <c r="BD207" s="28">
        <v>0</v>
      </c>
      <c r="BE207" s="28">
        <v>0</v>
      </c>
      <c r="BF207" s="28">
        <v>752210.16</v>
      </c>
      <c r="BG207" s="28">
        <v>0</v>
      </c>
      <c r="BH207" s="28">
        <v>752210.16</v>
      </c>
      <c r="BI207" s="28">
        <v>0</v>
      </c>
      <c r="BJ207" s="28">
        <v>0</v>
      </c>
      <c r="BK207" s="28">
        <v>0</v>
      </c>
      <c r="BL207" s="28">
        <v>0</v>
      </c>
      <c r="BM207" s="28">
        <v>0</v>
      </c>
      <c r="BN207" s="28">
        <v>0</v>
      </c>
      <c r="BO207" s="28">
        <v>0</v>
      </c>
      <c r="BP207" s="28">
        <v>1194575.73</v>
      </c>
      <c r="BQ207" s="28">
        <v>777404.08</v>
      </c>
      <c r="BR207" s="28">
        <v>0</v>
      </c>
      <c r="BS207" s="28">
        <v>0</v>
      </c>
      <c r="BT207" s="28">
        <v>1194575.73</v>
      </c>
      <c r="BU207" s="28">
        <v>777404.08</v>
      </c>
      <c r="BV207" s="28">
        <v>0</v>
      </c>
      <c r="BW207" s="28">
        <v>0</v>
      </c>
      <c r="BX207" s="28">
        <v>0</v>
      </c>
      <c r="BY207" s="28">
        <v>0</v>
      </c>
      <c r="BZ207" s="28">
        <v>1241357.93</v>
      </c>
      <c r="CA207" s="28">
        <v>0</v>
      </c>
      <c r="CB207" s="28">
        <v>1241357.93</v>
      </c>
      <c r="CC207" s="28">
        <v>0</v>
      </c>
      <c r="CD207" s="28">
        <v>0</v>
      </c>
      <c r="CE207" s="28">
        <v>752210.16</v>
      </c>
      <c r="CF207" s="28">
        <v>0</v>
      </c>
      <c r="CG207" s="28">
        <v>752210.16</v>
      </c>
      <c r="CH207" s="28">
        <v>0</v>
      </c>
      <c r="CI207" s="28">
        <v>0</v>
      </c>
      <c r="CJ207" s="28">
        <v>752210.16</v>
      </c>
      <c r="CK207" s="28">
        <v>0</v>
      </c>
      <c r="CL207" s="28">
        <v>752210.16</v>
      </c>
      <c r="CM207" s="28">
        <v>0</v>
      </c>
      <c r="CN207" s="28">
        <v>0</v>
      </c>
      <c r="CO207" s="28">
        <v>0</v>
      </c>
      <c r="CP207" s="28">
        <v>0</v>
      </c>
      <c r="CQ207" s="28">
        <v>0</v>
      </c>
      <c r="CR207" s="28">
        <v>0</v>
      </c>
      <c r="CS207" s="28">
        <v>0</v>
      </c>
      <c r="CT207" s="28">
        <v>1194575.73</v>
      </c>
      <c r="CU207" s="28">
        <v>0</v>
      </c>
      <c r="CV207" s="28">
        <v>1194575.73</v>
      </c>
      <c r="CW207" s="28">
        <v>0</v>
      </c>
      <c r="CX207" s="28">
        <v>0</v>
      </c>
      <c r="CY207" s="28">
        <v>1241357.93</v>
      </c>
      <c r="CZ207" s="28">
        <v>0</v>
      </c>
      <c r="DA207" s="28">
        <v>1241357.93</v>
      </c>
      <c r="DB207" s="28">
        <v>0</v>
      </c>
      <c r="DC207" s="28">
        <v>0</v>
      </c>
      <c r="DD207" s="28">
        <v>752210.16</v>
      </c>
      <c r="DE207" s="28">
        <v>0</v>
      </c>
      <c r="DF207" s="28">
        <v>752210.16</v>
      </c>
      <c r="DG207" s="28">
        <v>0</v>
      </c>
      <c r="DH207" s="28">
        <v>0</v>
      </c>
      <c r="DI207" s="28">
        <v>1194575.73</v>
      </c>
      <c r="DJ207" s="28">
        <v>0</v>
      </c>
      <c r="DK207" s="28">
        <v>1194575.73</v>
      </c>
      <c r="DL207" s="28">
        <v>0</v>
      </c>
      <c r="DM207" s="28">
        <v>0</v>
      </c>
      <c r="DN207" s="28">
        <v>1241357.93</v>
      </c>
      <c r="DO207" s="28">
        <v>0</v>
      </c>
      <c r="DP207" s="28">
        <v>1241357.93</v>
      </c>
      <c r="DQ207" s="28">
        <v>0</v>
      </c>
      <c r="DR207" s="28">
        <v>0</v>
      </c>
      <c r="DS207" s="28">
        <v>752210.16</v>
      </c>
      <c r="DT207" s="28">
        <v>0</v>
      </c>
      <c r="DU207" s="28">
        <v>752210.16</v>
      </c>
      <c r="DV207" s="28">
        <v>0</v>
      </c>
      <c r="DW207" s="28">
        <v>0</v>
      </c>
      <c r="DX207" s="41" t="s">
        <v>72</v>
      </c>
      <c r="DY207" s="30" t="s">
        <v>70</v>
      </c>
      <c r="DZ207" s="2"/>
    </row>
    <row r="208" spans="1:130" ht="33.75" x14ac:dyDescent="0.25">
      <c r="A208" s="100"/>
      <c r="B208" s="95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 t="s">
        <v>529</v>
      </c>
      <c r="AB208" s="23" t="s">
        <v>530</v>
      </c>
      <c r="AC208" s="24" t="s">
        <v>144</v>
      </c>
      <c r="AD208" s="23"/>
      <c r="AE208" s="23"/>
      <c r="AF208" s="24"/>
      <c r="AG208" s="25"/>
      <c r="AH208" s="25"/>
      <c r="AI208" s="26"/>
      <c r="AJ208" s="95"/>
      <c r="AK208" s="91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42"/>
      <c r="DY208" s="30" t="s">
        <v>77</v>
      </c>
      <c r="DZ208" s="2"/>
    </row>
    <row r="209" spans="1:130" ht="277.7" customHeight="1" x14ac:dyDescent="0.25">
      <c r="A209" s="98" t="s">
        <v>531</v>
      </c>
      <c r="B209" s="94" t="s">
        <v>532</v>
      </c>
      <c r="C209" s="23" t="s">
        <v>73</v>
      </c>
      <c r="D209" s="23" t="s">
        <v>487</v>
      </c>
      <c r="E209" s="23" t="s">
        <v>75</v>
      </c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 t="s">
        <v>533</v>
      </c>
      <c r="AB209" s="23" t="s">
        <v>534</v>
      </c>
      <c r="AC209" s="24" t="s">
        <v>535</v>
      </c>
      <c r="AD209" s="23"/>
      <c r="AE209" s="23"/>
      <c r="AF209" s="24"/>
      <c r="AG209" s="25" t="s">
        <v>536</v>
      </c>
      <c r="AH209" s="25" t="s">
        <v>79</v>
      </c>
      <c r="AI209" s="26" t="s">
        <v>537</v>
      </c>
      <c r="AJ209" s="94" t="s">
        <v>182</v>
      </c>
      <c r="AK209" s="90" t="s">
        <v>538</v>
      </c>
      <c r="AL209" s="28">
        <v>721190</v>
      </c>
      <c r="AM209" s="28">
        <v>721190</v>
      </c>
      <c r="AN209" s="28">
        <v>0</v>
      </c>
      <c r="AO209" s="28">
        <v>0</v>
      </c>
      <c r="AP209" s="28">
        <v>721190</v>
      </c>
      <c r="AQ209" s="28">
        <v>721190</v>
      </c>
      <c r="AR209" s="28">
        <v>0</v>
      </c>
      <c r="AS209" s="28">
        <v>0</v>
      </c>
      <c r="AT209" s="28">
        <v>0</v>
      </c>
      <c r="AU209" s="28">
        <v>0</v>
      </c>
      <c r="AV209" s="28">
        <v>495840</v>
      </c>
      <c r="AW209" s="28">
        <v>0</v>
      </c>
      <c r="AX209" s="28">
        <v>495840</v>
      </c>
      <c r="AY209" s="28">
        <v>0</v>
      </c>
      <c r="AZ209" s="28">
        <v>0</v>
      </c>
      <c r="BA209" s="28">
        <v>495840</v>
      </c>
      <c r="BB209" s="28">
        <v>0</v>
      </c>
      <c r="BC209" s="28">
        <v>495840</v>
      </c>
      <c r="BD209" s="28">
        <v>0</v>
      </c>
      <c r="BE209" s="28">
        <v>0</v>
      </c>
      <c r="BF209" s="28">
        <v>495840</v>
      </c>
      <c r="BG209" s="28">
        <v>0</v>
      </c>
      <c r="BH209" s="28">
        <v>495840</v>
      </c>
      <c r="BI209" s="28">
        <v>0</v>
      </c>
      <c r="BJ209" s="28">
        <v>0</v>
      </c>
      <c r="BK209" s="28">
        <v>0</v>
      </c>
      <c r="BL209" s="28">
        <v>0</v>
      </c>
      <c r="BM209" s="28">
        <v>0</v>
      </c>
      <c r="BN209" s="28">
        <v>0</v>
      </c>
      <c r="BO209" s="28">
        <v>0</v>
      </c>
      <c r="BP209" s="28">
        <v>430899.5</v>
      </c>
      <c r="BQ209" s="28">
        <v>430899.5</v>
      </c>
      <c r="BR209" s="28">
        <v>0</v>
      </c>
      <c r="BS209" s="28">
        <v>0</v>
      </c>
      <c r="BT209" s="28">
        <v>430899.5</v>
      </c>
      <c r="BU209" s="28">
        <v>430899.5</v>
      </c>
      <c r="BV209" s="28">
        <v>0</v>
      </c>
      <c r="BW209" s="28">
        <v>0</v>
      </c>
      <c r="BX209" s="28">
        <v>0</v>
      </c>
      <c r="BY209" s="28">
        <v>0</v>
      </c>
      <c r="BZ209" s="28">
        <v>276270</v>
      </c>
      <c r="CA209" s="28">
        <v>0</v>
      </c>
      <c r="CB209" s="28">
        <v>276270</v>
      </c>
      <c r="CC209" s="28">
        <v>0</v>
      </c>
      <c r="CD209" s="28">
        <v>0</v>
      </c>
      <c r="CE209" s="28">
        <v>276270</v>
      </c>
      <c r="CF209" s="28">
        <v>0</v>
      </c>
      <c r="CG209" s="28">
        <v>276270</v>
      </c>
      <c r="CH209" s="28">
        <v>0</v>
      </c>
      <c r="CI209" s="28">
        <v>0</v>
      </c>
      <c r="CJ209" s="28">
        <v>276270</v>
      </c>
      <c r="CK209" s="28">
        <v>0</v>
      </c>
      <c r="CL209" s="28">
        <v>276270</v>
      </c>
      <c r="CM209" s="28">
        <v>0</v>
      </c>
      <c r="CN209" s="28">
        <v>0</v>
      </c>
      <c r="CO209" s="28">
        <v>0</v>
      </c>
      <c r="CP209" s="28">
        <v>0</v>
      </c>
      <c r="CQ209" s="28">
        <v>0</v>
      </c>
      <c r="CR209" s="28">
        <v>0</v>
      </c>
      <c r="CS209" s="28">
        <v>0</v>
      </c>
      <c r="CT209" s="28">
        <v>721190</v>
      </c>
      <c r="CU209" s="28">
        <v>0</v>
      </c>
      <c r="CV209" s="28">
        <v>721190</v>
      </c>
      <c r="CW209" s="28">
        <v>0</v>
      </c>
      <c r="CX209" s="28">
        <v>0</v>
      </c>
      <c r="CY209" s="28">
        <v>495840</v>
      </c>
      <c r="CZ209" s="28">
        <v>0</v>
      </c>
      <c r="DA209" s="28">
        <v>495840</v>
      </c>
      <c r="DB209" s="28">
        <v>0</v>
      </c>
      <c r="DC209" s="28">
        <v>0</v>
      </c>
      <c r="DD209" s="28">
        <v>495840</v>
      </c>
      <c r="DE209" s="28">
        <v>0</v>
      </c>
      <c r="DF209" s="28">
        <v>495840</v>
      </c>
      <c r="DG209" s="28">
        <v>0</v>
      </c>
      <c r="DH209" s="28">
        <v>0</v>
      </c>
      <c r="DI209" s="28">
        <v>430899.5</v>
      </c>
      <c r="DJ209" s="28">
        <v>0</v>
      </c>
      <c r="DK209" s="28">
        <v>430899.5</v>
      </c>
      <c r="DL209" s="28">
        <v>0</v>
      </c>
      <c r="DM209" s="28">
        <v>0</v>
      </c>
      <c r="DN209" s="28">
        <v>276270</v>
      </c>
      <c r="DO209" s="28">
        <v>0</v>
      </c>
      <c r="DP209" s="28">
        <v>276270</v>
      </c>
      <c r="DQ209" s="28">
        <v>0</v>
      </c>
      <c r="DR209" s="28">
        <v>0</v>
      </c>
      <c r="DS209" s="28">
        <v>276270</v>
      </c>
      <c r="DT209" s="28">
        <v>0</v>
      </c>
      <c r="DU209" s="28">
        <v>276270</v>
      </c>
      <c r="DV209" s="28">
        <v>0</v>
      </c>
      <c r="DW209" s="28">
        <v>0</v>
      </c>
      <c r="DX209" s="41" t="s">
        <v>72</v>
      </c>
      <c r="DY209" s="30" t="s">
        <v>70</v>
      </c>
      <c r="DZ209" s="2"/>
    </row>
    <row r="210" spans="1:130" ht="56.25" x14ac:dyDescent="0.25">
      <c r="A210" s="100"/>
      <c r="B210" s="95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 t="s">
        <v>529</v>
      </c>
      <c r="AB210" s="23" t="s">
        <v>539</v>
      </c>
      <c r="AC210" s="24" t="s">
        <v>144</v>
      </c>
      <c r="AD210" s="23"/>
      <c r="AE210" s="23"/>
      <c r="AF210" s="24"/>
      <c r="AG210" s="25" t="s">
        <v>134</v>
      </c>
      <c r="AH210" s="25" t="s">
        <v>79</v>
      </c>
      <c r="AI210" s="26" t="s">
        <v>96</v>
      </c>
      <c r="AJ210" s="95"/>
      <c r="AK210" s="91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42"/>
      <c r="DY210" s="30" t="s">
        <v>77</v>
      </c>
      <c r="DZ210" s="2"/>
    </row>
    <row r="211" spans="1:130" ht="168.75" x14ac:dyDescent="0.25">
      <c r="A211" s="31" t="s">
        <v>540</v>
      </c>
      <c r="B211" s="22" t="s">
        <v>541</v>
      </c>
      <c r="C211" s="23" t="s">
        <v>73</v>
      </c>
      <c r="D211" s="23" t="s">
        <v>487</v>
      </c>
      <c r="E211" s="23" t="s">
        <v>75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 t="s">
        <v>542</v>
      </c>
      <c r="AB211" s="23" t="s">
        <v>95</v>
      </c>
      <c r="AC211" s="24" t="s">
        <v>543</v>
      </c>
      <c r="AD211" s="23" t="s">
        <v>544</v>
      </c>
      <c r="AE211" s="23" t="s">
        <v>79</v>
      </c>
      <c r="AF211" s="24" t="s">
        <v>545</v>
      </c>
      <c r="AG211" s="25"/>
      <c r="AH211" s="25"/>
      <c r="AI211" s="26"/>
      <c r="AJ211" s="22" t="s">
        <v>191</v>
      </c>
      <c r="AK211" s="27" t="s">
        <v>293</v>
      </c>
      <c r="AL211" s="28">
        <v>233433.22</v>
      </c>
      <c r="AM211" s="28">
        <v>227433.22</v>
      </c>
      <c r="AN211" s="28">
        <v>0</v>
      </c>
      <c r="AO211" s="28">
        <v>0</v>
      </c>
      <c r="AP211" s="28">
        <v>233433.22</v>
      </c>
      <c r="AQ211" s="28">
        <v>227433.22</v>
      </c>
      <c r="AR211" s="28">
        <v>0</v>
      </c>
      <c r="AS211" s="28">
        <v>0</v>
      </c>
      <c r="AT211" s="28">
        <v>0</v>
      </c>
      <c r="AU211" s="28">
        <v>0</v>
      </c>
      <c r="AV211" s="28">
        <v>183288.84</v>
      </c>
      <c r="AW211" s="28">
        <v>0</v>
      </c>
      <c r="AX211" s="28">
        <v>183288.84</v>
      </c>
      <c r="AY211" s="28">
        <v>0</v>
      </c>
      <c r="AZ211" s="28">
        <v>0</v>
      </c>
      <c r="BA211" s="28">
        <v>10635.58</v>
      </c>
      <c r="BB211" s="28">
        <v>0</v>
      </c>
      <c r="BC211" s="28">
        <v>10635.58</v>
      </c>
      <c r="BD211" s="28">
        <v>0</v>
      </c>
      <c r="BE211" s="28">
        <v>0</v>
      </c>
      <c r="BF211" s="28">
        <v>10635.58</v>
      </c>
      <c r="BG211" s="28">
        <v>0</v>
      </c>
      <c r="BH211" s="28">
        <v>10635.58</v>
      </c>
      <c r="BI211" s="28">
        <v>0</v>
      </c>
      <c r="BJ211" s="28">
        <v>0</v>
      </c>
      <c r="BK211" s="28">
        <v>0</v>
      </c>
      <c r="BL211" s="28">
        <v>0</v>
      </c>
      <c r="BM211" s="28">
        <v>0</v>
      </c>
      <c r="BN211" s="28">
        <v>0</v>
      </c>
      <c r="BO211" s="28">
        <v>0</v>
      </c>
      <c r="BP211" s="28">
        <v>233433.22</v>
      </c>
      <c r="BQ211" s="28">
        <v>227433.22</v>
      </c>
      <c r="BR211" s="28">
        <v>0</v>
      </c>
      <c r="BS211" s="28">
        <v>0</v>
      </c>
      <c r="BT211" s="28">
        <v>233433.22</v>
      </c>
      <c r="BU211" s="28">
        <v>227433.22</v>
      </c>
      <c r="BV211" s="28">
        <v>0</v>
      </c>
      <c r="BW211" s="28">
        <v>0</v>
      </c>
      <c r="BX211" s="28">
        <v>0</v>
      </c>
      <c r="BY211" s="28">
        <v>0</v>
      </c>
      <c r="BZ211" s="28">
        <v>183288.84</v>
      </c>
      <c r="CA211" s="28">
        <v>0</v>
      </c>
      <c r="CB211" s="28">
        <v>183288.84</v>
      </c>
      <c r="CC211" s="28">
        <v>0</v>
      </c>
      <c r="CD211" s="28">
        <v>0</v>
      </c>
      <c r="CE211" s="28">
        <v>10635.58</v>
      </c>
      <c r="CF211" s="28">
        <v>0</v>
      </c>
      <c r="CG211" s="28">
        <v>10635.58</v>
      </c>
      <c r="CH211" s="28">
        <v>0</v>
      </c>
      <c r="CI211" s="28">
        <v>0</v>
      </c>
      <c r="CJ211" s="28">
        <v>10635.58</v>
      </c>
      <c r="CK211" s="28">
        <v>0</v>
      </c>
      <c r="CL211" s="28">
        <v>10635.58</v>
      </c>
      <c r="CM211" s="28">
        <v>0</v>
      </c>
      <c r="CN211" s="28">
        <v>0</v>
      </c>
      <c r="CO211" s="28">
        <v>0</v>
      </c>
      <c r="CP211" s="28">
        <v>0</v>
      </c>
      <c r="CQ211" s="28">
        <v>0</v>
      </c>
      <c r="CR211" s="28">
        <v>0</v>
      </c>
      <c r="CS211" s="28">
        <v>0</v>
      </c>
      <c r="CT211" s="28">
        <v>233433.22</v>
      </c>
      <c r="CU211" s="28">
        <v>0</v>
      </c>
      <c r="CV211" s="28">
        <v>233433.22</v>
      </c>
      <c r="CW211" s="28">
        <v>0</v>
      </c>
      <c r="CX211" s="28">
        <v>0</v>
      </c>
      <c r="CY211" s="28">
        <v>183288.84</v>
      </c>
      <c r="CZ211" s="28">
        <v>0</v>
      </c>
      <c r="DA211" s="28">
        <v>183288.84</v>
      </c>
      <c r="DB211" s="28">
        <v>0</v>
      </c>
      <c r="DC211" s="28">
        <v>0</v>
      </c>
      <c r="DD211" s="28">
        <v>10635.58</v>
      </c>
      <c r="DE211" s="28">
        <v>0</v>
      </c>
      <c r="DF211" s="28">
        <v>10635.58</v>
      </c>
      <c r="DG211" s="28">
        <v>0</v>
      </c>
      <c r="DH211" s="28">
        <v>0</v>
      </c>
      <c r="DI211" s="28">
        <v>233433.22</v>
      </c>
      <c r="DJ211" s="28">
        <v>0</v>
      </c>
      <c r="DK211" s="28">
        <v>233433.22</v>
      </c>
      <c r="DL211" s="28">
        <v>0</v>
      </c>
      <c r="DM211" s="28">
        <v>0</v>
      </c>
      <c r="DN211" s="28">
        <v>183288.84</v>
      </c>
      <c r="DO211" s="28">
        <v>0</v>
      </c>
      <c r="DP211" s="28">
        <v>183288.84</v>
      </c>
      <c r="DQ211" s="28">
        <v>0</v>
      </c>
      <c r="DR211" s="28">
        <v>0</v>
      </c>
      <c r="DS211" s="28">
        <v>10635.58</v>
      </c>
      <c r="DT211" s="28">
        <v>0</v>
      </c>
      <c r="DU211" s="28">
        <v>10635.58</v>
      </c>
      <c r="DV211" s="28">
        <v>0</v>
      </c>
      <c r="DW211" s="28">
        <v>0</v>
      </c>
      <c r="DX211" s="29" t="s">
        <v>72</v>
      </c>
      <c r="DY211" s="30" t="s">
        <v>70</v>
      </c>
      <c r="DZ211" s="2"/>
    </row>
    <row r="212" spans="1:130" ht="120.2" customHeight="1" x14ac:dyDescent="0.25">
      <c r="A212" s="98" t="s">
        <v>546</v>
      </c>
      <c r="B212" s="94" t="s">
        <v>547</v>
      </c>
      <c r="C212" s="23" t="s">
        <v>129</v>
      </c>
      <c r="D212" s="23" t="s">
        <v>548</v>
      </c>
      <c r="E212" s="23" t="s">
        <v>130</v>
      </c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 t="s">
        <v>529</v>
      </c>
      <c r="AB212" s="23" t="s">
        <v>539</v>
      </c>
      <c r="AC212" s="24" t="s">
        <v>144</v>
      </c>
      <c r="AD212" s="23"/>
      <c r="AE212" s="23"/>
      <c r="AF212" s="24"/>
      <c r="AG212" s="25"/>
      <c r="AH212" s="25"/>
      <c r="AI212" s="26"/>
      <c r="AJ212" s="94" t="s">
        <v>549</v>
      </c>
      <c r="AK212" s="90" t="s">
        <v>162</v>
      </c>
      <c r="AL212" s="28">
        <v>348271.71</v>
      </c>
      <c r="AM212" s="28">
        <v>9462.24</v>
      </c>
      <c r="AN212" s="28">
        <v>0</v>
      </c>
      <c r="AO212" s="28">
        <v>0</v>
      </c>
      <c r="AP212" s="28">
        <v>348271.71</v>
      </c>
      <c r="AQ212" s="28">
        <v>9462.24</v>
      </c>
      <c r="AR212" s="28">
        <v>0</v>
      </c>
      <c r="AS212" s="28">
        <v>0</v>
      </c>
      <c r="AT212" s="28">
        <v>0</v>
      </c>
      <c r="AU212" s="28">
        <v>0</v>
      </c>
      <c r="AV212" s="28">
        <v>1410488.64</v>
      </c>
      <c r="AW212" s="28">
        <v>0</v>
      </c>
      <c r="AX212" s="28">
        <v>1410488.64</v>
      </c>
      <c r="AY212" s="28">
        <v>0</v>
      </c>
      <c r="AZ212" s="28">
        <v>0</v>
      </c>
      <c r="BA212" s="28">
        <v>1467082.32</v>
      </c>
      <c r="BB212" s="28">
        <v>0</v>
      </c>
      <c r="BC212" s="28">
        <v>1467082.32</v>
      </c>
      <c r="BD212" s="28">
        <v>0</v>
      </c>
      <c r="BE212" s="28">
        <v>0</v>
      </c>
      <c r="BF212" s="28">
        <v>1525654.8</v>
      </c>
      <c r="BG212" s="28">
        <v>0</v>
      </c>
      <c r="BH212" s="28">
        <v>1525654.8</v>
      </c>
      <c r="BI212" s="28">
        <v>0</v>
      </c>
      <c r="BJ212" s="28">
        <v>0</v>
      </c>
      <c r="BK212" s="28">
        <v>0</v>
      </c>
      <c r="BL212" s="28">
        <v>0</v>
      </c>
      <c r="BM212" s="28">
        <v>0</v>
      </c>
      <c r="BN212" s="28">
        <v>0</v>
      </c>
      <c r="BO212" s="28">
        <v>0</v>
      </c>
      <c r="BP212" s="28">
        <v>348271.71</v>
      </c>
      <c r="BQ212" s="28">
        <v>9462.24</v>
      </c>
      <c r="BR212" s="28">
        <v>0</v>
      </c>
      <c r="BS212" s="28">
        <v>0</v>
      </c>
      <c r="BT212" s="28">
        <v>348271.71</v>
      </c>
      <c r="BU212" s="28">
        <v>9462.24</v>
      </c>
      <c r="BV212" s="28">
        <v>0</v>
      </c>
      <c r="BW212" s="28">
        <v>0</v>
      </c>
      <c r="BX212" s="28">
        <v>0</v>
      </c>
      <c r="BY212" s="28">
        <v>0</v>
      </c>
      <c r="BZ212" s="28">
        <v>1410488.64</v>
      </c>
      <c r="CA212" s="28">
        <v>0</v>
      </c>
      <c r="CB212" s="28">
        <v>1410488.64</v>
      </c>
      <c r="CC212" s="28">
        <v>0</v>
      </c>
      <c r="CD212" s="28">
        <v>0</v>
      </c>
      <c r="CE212" s="28">
        <v>1467082.32</v>
      </c>
      <c r="CF212" s="28">
        <v>0</v>
      </c>
      <c r="CG212" s="28">
        <v>1467082.32</v>
      </c>
      <c r="CH212" s="28">
        <v>0</v>
      </c>
      <c r="CI212" s="28">
        <v>0</v>
      </c>
      <c r="CJ212" s="28">
        <v>1525654.8</v>
      </c>
      <c r="CK212" s="28">
        <v>0</v>
      </c>
      <c r="CL212" s="28">
        <v>1525654.8</v>
      </c>
      <c r="CM212" s="28">
        <v>0</v>
      </c>
      <c r="CN212" s="28">
        <v>0</v>
      </c>
      <c r="CO212" s="28">
        <v>0</v>
      </c>
      <c r="CP212" s="28">
        <v>0</v>
      </c>
      <c r="CQ212" s="28">
        <v>0</v>
      </c>
      <c r="CR212" s="28">
        <v>0</v>
      </c>
      <c r="CS212" s="28">
        <v>0</v>
      </c>
      <c r="CT212" s="28">
        <v>348271.71</v>
      </c>
      <c r="CU212" s="28">
        <v>0</v>
      </c>
      <c r="CV212" s="28">
        <v>348271.71</v>
      </c>
      <c r="CW212" s="28">
        <v>0</v>
      </c>
      <c r="CX212" s="28">
        <v>0</v>
      </c>
      <c r="CY212" s="28">
        <v>1410488.64</v>
      </c>
      <c r="CZ212" s="28">
        <v>0</v>
      </c>
      <c r="DA212" s="28">
        <v>1410488.64</v>
      </c>
      <c r="DB212" s="28">
        <v>0</v>
      </c>
      <c r="DC212" s="28">
        <v>0</v>
      </c>
      <c r="DD212" s="28">
        <v>1467082.32</v>
      </c>
      <c r="DE212" s="28">
        <v>0</v>
      </c>
      <c r="DF212" s="28">
        <v>1467082.32</v>
      </c>
      <c r="DG212" s="28">
        <v>0</v>
      </c>
      <c r="DH212" s="28">
        <v>0</v>
      </c>
      <c r="DI212" s="28">
        <v>348271.71</v>
      </c>
      <c r="DJ212" s="28">
        <v>0</v>
      </c>
      <c r="DK212" s="28">
        <v>348271.71</v>
      </c>
      <c r="DL212" s="28">
        <v>0</v>
      </c>
      <c r="DM212" s="28">
        <v>0</v>
      </c>
      <c r="DN212" s="28">
        <v>1410488.64</v>
      </c>
      <c r="DO212" s="28">
        <v>0</v>
      </c>
      <c r="DP212" s="28">
        <v>1410488.64</v>
      </c>
      <c r="DQ212" s="28">
        <v>0</v>
      </c>
      <c r="DR212" s="28">
        <v>0</v>
      </c>
      <c r="DS212" s="28">
        <v>1467082.32</v>
      </c>
      <c r="DT212" s="28">
        <v>0</v>
      </c>
      <c r="DU212" s="28">
        <v>1467082.32</v>
      </c>
      <c r="DV212" s="28">
        <v>0</v>
      </c>
      <c r="DW212" s="28">
        <v>0</v>
      </c>
      <c r="DX212" s="41" t="s">
        <v>72</v>
      </c>
      <c r="DY212" s="30" t="s">
        <v>70</v>
      </c>
      <c r="DZ212" s="2"/>
    </row>
    <row r="213" spans="1:130" ht="33.75" x14ac:dyDescent="0.25">
      <c r="A213" s="100"/>
      <c r="B213" s="95"/>
      <c r="C213" s="23" t="s">
        <v>73</v>
      </c>
      <c r="D213" s="23" t="s">
        <v>487</v>
      </c>
      <c r="E213" s="23" t="s">
        <v>75</v>
      </c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4"/>
      <c r="AD213" s="23"/>
      <c r="AE213" s="23"/>
      <c r="AF213" s="24"/>
      <c r="AG213" s="25"/>
      <c r="AH213" s="25"/>
      <c r="AI213" s="26"/>
      <c r="AJ213" s="95"/>
      <c r="AK213" s="91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42"/>
      <c r="DY213" s="30" t="s">
        <v>77</v>
      </c>
      <c r="DZ213" s="2"/>
    </row>
    <row r="214" spans="1:130" ht="52.5" x14ac:dyDescent="0.25">
      <c r="A214" s="16" t="s">
        <v>550</v>
      </c>
      <c r="B214" s="17" t="s">
        <v>551</v>
      </c>
      <c r="C214" s="18" t="s">
        <v>57</v>
      </c>
      <c r="D214" s="18" t="s">
        <v>57</v>
      </c>
      <c r="E214" s="18" t="s">
        <v>57</v>
      </c>
      <c r="F214" s="18" t="s">
        <v>57</v>
      </c>
      <c r="G214" s="18" t="s">
        <v>57</v>
      </c>
      <c r="H214" s="18" t="s">
        <v>57</v>
      </c>
      <c r="I214" s="18" t="s">
        <v>57</v>
      </c>
      <c r="J214" s="18" t="s">
        <v>57</v>
      </c>
      <c r="K214" s="18" t="s">
        <v>57</v>
      </c>
      <c r="L214" s="18" t="s">
        <v>57</v>
      </c>
      <c r="M214" s="18" t="s">
        <v>57</v>
      </c>
      <c r="N214" s="18" t="s">
        <v>57</v>
      </c>
      <c r="O214" s="18" t="s">
        <v>57</v>
      </c>
      <c r="P214" s="18" t="s">
        <v>57</v>
      </c>
      <c r="Q214" s="18" t="s">
        <v>57</v>
      </c>
      <c r="R214" s="18" t="s">
        <v>57</v>
      </c>
      <c r="S214" s="18" t="s">
        <v>57</v>
      </c>
      <c r="T214" s="18" t="s">
        <v>57</v>
      </c>
      <c r="U214" s="18" t="s">
        <v>57</v>
      </c>
      <c r="V214" s="18" t="s">
        <v>57</v>
      </c>
      <c r="W214" s="18" t="s">
        <v>57</v>
      </c>
      <c r="X214" s="18" t="s">
        <v>57</v>
      </c>
      <c r="Y214" s="18" t="s">
        <v>57</v>
      </c>
      <c r="Z214" s="18" t="s">
        <v>57</v>
      </c>
      <c r="AA214" s="18" t="s">
        <v>57</v>
      </c>
      <c r="AB214" s="18" t="s">
        <v>57</v>
      </c>
      <c r="AC214" s="18" t="s">
        <v>57</v>
      </c>
      <c r="AD214" s="18" t="s">
        <v>57</v>
      </c>
      <c r="AE214" s="18" t="s">
        <v>57</v>
      </c>
      <c r="AF214" s="18" t="s">
        <v>57</v>
      </c>
      <c r="AG214" s="19" t="s">
        <v>57</v>
      </c>
      <c r="AH214" s="19" t="s">
        <v>57</v>
      </c>
      <c r="AI214" s="19" t="s">
        <v>57</v>
      </c>
      <c r="AJ214" s="20" t="s">
        <v>57</v>
      </c>
      <c r="AK214" s="18" t="s">
        <v>57</v>
      </c>
      <c r="AL214" s="21">
        <v>126693885.13</v>
      </c>
      <c r="AM214" s="21">
        <v>126693885.13</v>
      </c>
      <c r="AN214" s="21">
        <v>0</v>
      </c>
      <c r="AO214" s="21">
        <v>0</v>
      </c>
      <c r="AP214" s="21">
        <v>126693885.13</v>
      </c>
      <c r="AQ214" s="21">
        <v>126693885.13</v>
      </c>
      <c r="AR214" s="21">
        <v>0</v>
      </c>
      <c r="AS214" s="21">
        <v>0</v>
      </c>
      <c r="AT214" s="21">
        <v>0</v>
      </c>
      <c r="AU214" s="21">
        <v>0</v>
      </c>
      <c r="AV214" s="21">
        <v>133947760.75</v>
      </c>
      <c r="AW214" s="21">
        <v>0</v>
      </c>
      <c r="AX214" s="21">
        <v>133947760.75</v>
      </c>
      <c r="AY214" s="21">
        <v>0</v>
      </c>
      <c r="AZ214" s="21">
        <v>0</v>
      </c>
      <c r="BA214" s="21">
        <v>135522719</v>
      </c>
      <c r="BB214" s="21">
        <v>0</v>
      </c>
      <c r="BC214" s="21">
        <v>135522719</v>
      </c>
      <c r="BD214" s="21">
        <v>0</v>
      </c>
      <c r="BE214" s="21">
        <v>0</v>
      </c>
      <c r="BF214" s="21">
        <v>135522719</v>
      </c>
      <c r="BG214" s="21">
        <v>0</v>
      </c>
      <c r="BH214" s="21">
        <v>135522719</v>
      </c>
      <c r="BI214" s="21">
        <v>0</v>
      </c>
      <c r="BJ214" s="21">
        <v>0</v>
      </c>
      <c r="BK214" s="21">
        <v>0</v>
      </c>
      <c r="BL214" s="21">
        <v>0</v>
      </c>
      <c r="BM214" s="21">
        <v>0</v>
      </c>
      <c r="BN214" s="21">
        <v>0</v>
      </c>
      <c r="BO214" s="21">
        <v>0</v>
      </c>
      <c r="BP214" s="21">
        <v>124924154.67</v>
      </c>
      <c r="BQ214" s="21">
        <v>124924154.67</v>
      </c>
      <c r="BR214" s="21">
        <v>0</v>
      </c>
      <c r="BS214" s="21">
        <v>0</v>
      </c>
      <c r="BT214" s="21">
        <v>124924154.67</v>
      </c>
      <c r="BU214" s="21">
        <v>124924154.67</v>
      </c>
      <c r="BV214" s="21">
        <v>0</v>
      </c>
      <c r="BW214" s="21">
        <v>0</v>
      </c>
      <c r="BX214" s="21">
        <v>0</v>
      </c>
      <c r="BY214" s="21">
        <v>0</v>
      </c>
      <c r="BZ214" s="21">
        <v>132027838.75</v>
      </c>
      <c r="CA214" s="21">
        <v>0</v>
      </c>
      <c r="CB214" s="21">
        <v>132027838.75</v>
      </c>
      <c r="CC214" s="21">
        <v>0</v>
      </c>
      <c r="CD214" s="21">
        <v>0</v>
      </c>
      <c r="CE214" s="21">
        <v>133590739</v>
      </c>
      <c r="CF214" s="21">
        <v>0</v>
      </c>
      <c r="CG214" s="21">
        <v>133590739</v>
      </c>
      <c r="CH214" s="21">
        <v>0</v>
      </c>
      <c r="CI214" s="21">
        <v>0</v>
      </c>
      <c r="CJ214" s="21">
        <v>133590739</v>
      </c>
      <c r="CK214" s="21">
        <v>0</v>
      </c>
      <c r="CL214" s="21">
        <v>133590739</v>
      </c>
      <c r="CM214" s="21">
        <v>0</v>
      </c>
      <c r="CN214" s="21">
        <v>0</v>
      </c>
      <c r="CO214" s="21">
        <v>0</v>
      </c>
      <c r="CP214" s="21">
        <v>0</v>
      </c>
      <c r="CQ214" s="21">
        <v>0</v>
      </c>
      <c r="CR214" s="21">
        <v>0</v>
      </c>
      <c r="CS214" s="21">
        <v>0</v>
      </c>
      <c r="CT214" s="21">
        <v>126693885.13</v>
      </c>
      <c r="CU214" s="21">
        <v>0</v>
      </c>
      <c r="CV214" s="21">
        <v>126693885.13</v>
      </c>
      <c r="CW214" s="21">
        <v>0</v>
      </c>
      <c r="CX214" s="21">
        <v>0</v>
      </c>
      <c r="CY214" s="21">
        <v>133947760.75</v>
      </c>
      <c r="CZ214" s="21">
        <v>0</v>
      </c>
      <c r="DA214" s="21">
        <v>133947760.75</v>
      </c>
      <c r="DB214" s="21">
        <v>0</v>
      </c>
      <c r="DC214" s="21">
        <v>0</v>
      </c>
      <c r="DD214" s="21">
        <v>135522719</v>
      </c>
      <c r="DE214" s="21">
        <v>0</v>
      </c>
      <c r="DF214" s="21">
        <v>135522719</v>
      </c>
      <c r="DG214" s="21">
        <v>0</v>
      </c>
      <c r="DH214" s="21">
        <v>0</v>
      </c>
      <c r="DI214" s="21">
        <v>124924154.67</v>
      </c>
      <c r="DJ214" s="21">
        <v>0</v>
      </c>
      <c r="DK214" s="21">
        <v>124924154.67</v>
      </c>
      <c r="DL214" s="21">
        <v>0</v>
      </c>
      <c r="DM214" s="21">
        <v>0</v>
      </c>
      <c r="DN214" s="21">
        <v>132027838.75</v>
      </c>
      <c r="DO214" s="21">
        <v>0</v>
      </c>
      <c r="DP214" s="21">
        <v>132027838.75</v>
      </c>
      <c r="DQ214" s="21">
        <v>0</v>
      </c>
      <c r="DR214" s="21">
        <v>0</v>
      </c>
      <c r="DS214" s="21">
        <v>133590739</v>
      </c>
      <c r="DT214" s="21">
        <v>0</v>
      </c>
      <c r="DU214" s="21">
        <v>133590739</v>
      </c>
      <c r="DV214" s="21">
        <v>0</v>
      </c>
      <c r="DW214" s="21">
        <v>0</v>
      </c>
      <c r="DX214" s="18"/>
      <c r="DY214" s="2"/>
      <c r="DZ214" s="2"/>
    </row>
    <row r="215" spans="1:130" ht="247.5" x14ac:dyDescent="0.25">
      <c r="A215" s="31" t="s">
        <v>552</v>
      </c>
      <c r="B215" s="22" t="s">
        <v>553</v>
      </c>
      <c r="C215" s="23" t="s">
        <v>142</v>
      </c>
      <c r="D215" s="23" t="s">
        <v>554</v>
      </c>
      <c r="E215" s="23" t="s">
        <v>144</v>
      </c>
      <c r="F215" s="23"/>
      <c r="G215" s="23" t="s">
        <v>258</v>
      </c>
      <c r="H215" s="23" t="s">
        <v>555</v>
      </c>
      <c r="I215" s="23" t="s">
        <v>259</v>
      </c>
      <c r="J215" s="23" t="s">
        <v>260</v>
      </c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 t="s">
        <v>529</v>
      </c>
      <c r="AB215" s="23" t="s">
        <v>556</v>
      </c>
      <c r="AC215" s="24" t="s">
        <v>144</v>
      </c>
      <c r="AD215" s="23"/>
      <c r="AE215" s="23"/>
      <c r="AF215" s="24"/>
      <c r="AG215" s="25"/>
      <c r="AH215" s="25"/>
      <c r="AI215" s="26"/>
      <c r="AJ215" s="22" t="s">
        <v>135</v>
      </c>
      <c r="AK215" s="27" t="s">
        <v>162</v>
      </c>
      <c r="AL215" s="28">
        <v>40891731.75</v>
      </c>
      <c r="AM215" s="28">
        <v>40891731.75</v>
      </c>
      <c r="AN215" s="28">
        <v>0</v>
      </c>
      <c r="AO215" s="28">
        <v>0</v>
      </c>
      <c r="AP215" s="28">
        <v>40891731.75</v>
      </c>
      <c r="AQ215" s="28">
        <v>40891731.75</v>
      </c>
      <c r="AR215" s="28">
        <v>0</v>
      </c>
      <c r="AS215" s="28">
        <v>0</v>
      </c>
      <c r="AT215" s="28">
        <v>0</v>
      </c>
      <c r="AU215" s="28">
        <v>0</v>
      </c>
      <c r="AV215" s="28">
        <v>45177689</v>
      </c>
      <c r="AW215" s="28">
        <v>0</v>
      </c>
      <c r="AX215" s="28">
        <v>45177689</v>
      </c>
      <c r="AY215" s="28">
        <v>0</v>
      </c>
      <c r="AZ215" s="28">
        <v>0</v>
      </c>
      <c r="BA215" s="28">
        <v>45649690</v>
      </c>
      <c r="BB215" s="28">
        <v>0</v>
      </c>
      <c r="BC215" s="28">
        <v>45649690</v>
      </c>
      <c r="BD215" s="28">
        <v>0</v>
      </c>
      <c r="BE215" s="28">
        <v>0</v>
      </c>
      <c r="BF215" s="28">
        <v>45649690</v>
      </c>
      <c r="BG215" s="28">
        <v>0</v>
      </c>
      <c r="BH215" s="28">
        <v>45649690</v>
      </c>
      <c r="BI215" s="28">
        <v>0</v>
      </c>
      <c r="BJ215" s="28">
        <v>0</v>
      </c>
      <c r="BK215" s="28">
        <v>0</v>
      </c>
      <c r="BL215" s="28">
        <v>0</v>
      </c>
      <c r="BM215" s="28">
        <v>0</v>
      </c>
      <c r="BN215" s="28">
        <v>0</v>
      </c>
      <c r="BO215" s="28">
        <v>0</v>
      </c>
      <c r="BP215" s="28">
        <v>39784709.289999999</v>
      </c>
      <c r="BQ215" s="28">
        <v>39784709.289999999</v>
      </c>
      <c r="BR215" s="28">
        <v>0</v>
      </c>
      <c r="BS215" s="28">
        <v>0</v>
      </c>
      <c r="BT215" s="28">
        <v>39784709.289999999</v>
      </c>
      <c r="BU215" s="28">
        <v>39784709.289999999</v>
      </c>
      <c r="BV215" s="28">
        <v>0</v>
      </c>
      <c r="BW215" s="28">
        <v>0</v>
      </c>
      <c r="BX215" s="28">
        <v>0</v>
      </c>
      <c r="BY215" s="28">
        <v>0</v>
      </c>
      <c r="BZ215" s="28">
        <v>43917391</v>
      </c>
      <c r="CA215" s="28">
        <v>0</v>
      </c>
      <c r="CB215" s="28">
        <v>43917391</v>
      </c>
      <c r="CC215" s="28">
        <v>0</v>
      </c>
      <c r="CD215" s="28">
        <v>0</v>
      </c>
      <c r="CE215" s="28">
        <v>44354392</v>
      </c>
      <c r="CF215" s="28">
        <v>0</v>
      </c>
      <c r="CG215" s="28">
        <v>44354392</v>
      </c>
      <c r="CH215" s="28">
        <v>0</v>
      </c>
      <c r="CI215" s="28">
        <v>0</v>
      </c>
      <c r="CJ215" s="28">
        <v>44354392</v>
      </c>
      <c r="CK215" s="28">
        <v>0</v>
      </c>
      <c r="CL215" s="28">
        <v>44354392</v>
      </c>
      <c r="CM215" s="28">
        <v>0</v>
      </c>
      <c r="CN215" s="28">
        <v>0</v>
      </c>
      <c r="CO215" s="28">
        <v>0</v>
      </c>
      <c r="CP215" s="28">
        <v>0</v>
      </c>
      <c r="CQ215" s="28">
        <v>0</v>
      </c>
      <c r="CR215" s="28">
        <v>0</v>
      </c>
      <c r="CS215" s="28">
        <v>0</v>
      </c>
      <c r="CT215" s="28">
        <v>40891731.75</v>
      </c>
      <c r="CU215" s="28">
        <v>0</v>
      </c>
      <c r="CV215" s="28">
        <v>40891731.75</v>
      </c>
      <c r="CW215" s="28">
        <v>0</v>
      </c>
      <c r="CX215" s="28">
        <v>0</v>
      </c>
      <c r="CY215" s="28">
        <v>45177689</v>
      </c>
      <c r="CZ215" s="28">
        <v>0</v>
      </c>
      <c r="DA215" s="28">
        <v>45177689</v>
      </c>
      <c r="DB215" s="28">
        <v>0</v>
      </c>
      <c r="DC215" s="28">
        <v>0</v>
      </c>
      <c r="DD215" s="28">
        <v>45649690</v>
      </c>
      <c r="DE215" s="28">
        <v>0</v>
      </c>
      <c r="DF215" s="28">
        <v>45649690</v>
      </c>
      <c r="DG215" s="28">
        <v>0</v>
      </c>
      <c r="DH215" s="28">
        <v>0</v>
      </c>
      <c r="DI215" s="28">
        <v>39784709.289999999</v>
      </c>
      <c r="DJ215" s="28">
        <v>0</v>
      </c>
      <c r="DK215" s="28">
        <v>39784709.289999999</v>
      </c>
      <c r="DL215" s="28">
        <v>0</v>
      </c>
      <c r="DM215" s="28">
        <v>0</v>
      </c>
      <c r="DN215" s="28">
        <v>43917391</v>
      </c>
      <c r="DO215" s="28">
        <v>0</v>
      </c>
      <c r="DP215" s="28">
        <v>43917391</v>
      </c>
      <c r="DQ215" s="28">
        <v>0</v>
      </c>
      <c r="DR215" s="28">
        <v>0</v>
      </c>
      <c r="DS215" s="28">
        <v>44354392</v>
      </c>
      <c r="DT215" s="28">
        <v>0</v>
      </c>
      <c r="DU215" s="28">
        <v>44354392</v>
      </c>
      <c r="DV215" s="28">
        <v>0</v>
      </c>
      <c r="DW215" s="28">
        <v>0</v>
      </c>
      <c r="DX215" s="29" t="s">
        <v>72</v>
      </c>
      <c r="DY215" s="30" t="s">
        <v>70</v>
      </c>
      <c r="DZ215" s="2"/>
    </row>
    <row r="216" spans="1:130" ht="247.5" x14ac:dyDescent="0.25">
      <c r="A216" s="31" t="s">
        <v>557</v>
      </c>
      <c r="B216" s="22" t="s">
        <v>558</v>
      </c>
      <c r="C216" s="23" t="s">
        <v>142</v>
      </c>
      <c r="D216" s="23" t="s">
        <v>554</v>
      </c>
      <c r="E216" s="23" t="s">
        <v>144</v>
      </c>
      <c r="F216" s="23"/>
      <c r="G216" s="23" t="s">
        <v>258</v>
      </c>
      <c r="H216" s="23" t="s">
        <v>555</v>
      </c>
      <c r="I216" s="23" t="s">
        <v>259</v>
      </c>
      <c r="J216" s="23" t="s">
        <v>260</v>
      </c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 t="s">
        <v>529</v>
      </c>
      <c r="AB216" s="23" t="s">
        <v>556</v>
      </c>
      <c r="AC216" s="24" t="s">
        <v>144</v>
      </c>
      <c r="AD216" s="23"/>
      <c r="AE216" s="23"/>
      <c r="AF216" s="24"/>
      <c r="AG216" s="25"/>
      <c r="AH216" s="25"/>
      <c r="AI216" s="26"/>
      <c r="AJ216" s="22" t="s">
        <v>135</v>
      </c>
      <c r="AK216" s="27" t="s">
        <v>162</v>
      </c>
      <c r="AL216" s="28">
        <v>43915727.380000003</v>
      </c>
      <c r="AM216" s="28">
        <v>43915727.380000003</v>
      </c>
      <c r="AN216" s="28">
        <v>0</v>
      </c>
      <c r="AO216" s="28">
        <v>0</v>
      </c>
      <c r="AP216" s="28">
        <v>43915727.380000003</v>
      </c>
      <c r="AQ216" s="28">
        <v>43915727.380000003</v>
      </c>
      <c r="AR216" s="28">
        <v>0</v>
      </c>
      <c r="AS216" s="28">
        <v>0</v>
      </c>
      <c r="AT216" s="28">
        <v>0</v>
      </c>
      <c r="AU216" s="28">
        <v>0</v>
      </c>
      <c r="AV216" s="28">
        <v>47229669.75</v>
      </c>
      <c r="AW216" s="28">
        <v>0</v>
      </c>
      <c r="AX216" s="28">
        <v>47229669.75</v>
      </c>
      <c r="AY216" s="28">
        <v>0</v>
      </c>
      <c r="AZ216" s="28">
        <v>0</v>
      </c>
      <c r="BA216" s="28">
        <v>47907612</v>
      </c>
      <c r="BB216" s="28">
        <v>0</v>
      </c>
      <c r="BC216" s="28">
        <v>47907612</v>
      </c>
      <c r="BD216" s="28">
        <v>0</v>
      </c>
      <c r="BE216" s="28">
        <v>0</v>
      </c>
      <c r="BF216" s="28">
        <v>47907612</v>
      </c>
      <c r="BG216" s="28">
        <v>0</v>
      </c>
      <c r="BH216" s="28">
        <v>47907612</v>
      </c>
      <c r="BI216" s="28">
        <v>0</v>
      </c>
      <c r="BJ216" s="28">
        <v>0</v>
      </c>
      <c r="BK216" s="28">
        <v>0</v>
      </c>
      <c r="BL216" s="28">
        <v>0</v>
      </c>
      <c r="BM216" s="28">
        <v>0</v>
      </c>
      <c r="BN216" s="28">
        <v>0</v>
      </c>
      <c r="BO216" s="28">
        <v>0</v>
      </c>
      <c r="BP216" s="28">
        <v>43334653.380000003</v>
      </c>
      <c r="BQ216" s="28">
        <v>43334653.380000003</v>
      </c>
      <c r="BR216" s="28">
        <v>0</v>
      </c>
      <c r="BS216" s="28">
        <v>0</v>
      </c>
      <c r="BT216" s="28">
        <v>43334653.380000003</v>
      </c>
      <c r="BU216" s="28">
        <v>43334653.380000003</v>
      </c>
      <c r="BV216" s="28">
        <v>0</v>
      </c>
      <c r="BW216" s="28">
        <v>0</v>
      </c>
      <c r="BX216" s="28">
        <v>0</v>
      </c>
      <c r="BY216" s="28">
        <v>0</v>
      </c>
      <c r="BZ216" s="28">
        <v>46609817.75</v>
      </c>
      <c r="CA216" s="28">
        <v>0</v>
      </c>
      <c r="CB216" s="28">
        <v>46609817.75</v>
      </c>
      <c r="CC216" s="28">
        <v>0</v>
      </c>
      <c r="CD216" s="28">
        <v>0</v>
      </c>
      <c r="CE216" s="28">
        <v>47270930</v>
      </c>
      <c r="CF216" s="28">
        <v>0</v>
      </c>
      <c r="CG216" s="28">
        <v>47270930</v>
      </c>
      <c r="CH216" s="28">
        <v>0</v>
      </c>
      <c r="CI216" s="28">
        <v>0</v>
      </c>
      <c r="CJ216" s="28">
        <v>47270930</v>
      </c>
      <c r="CK216" s="28">
        <v>0</v>
      </c>
      <c r="CL216" s="28">
        <v>47270930</v>
      </c>
      <c r="CM216" s="28">
        <v>0</v>
      </c>
      <c r="CN216" s="28">
        <v>0</v>
      </c>
      <c r="CO216" s="28">
        <v>0</v>
      </c>
      <c r="CP216" s="28">
        <v>0</v>
      </c>
      <c r="CQ216" s="28">
        <v>0</v>
      </c>
      <c r="CR216" s="28">
        <v>0</v>
      </c>
      <c r="CS216" s="28">
        <v>0</v>
      </c>
      <c r="CT216" s="28">
        <v>43915727.380000003</v>
      </c>
      <c r="CU216" s="28">
        <v>0</v>
      </c>
      <c r="CV216" s="28">
        <v>43915727.380000003</v>
      </c>
      <c r="CW216" s="28">
        <v>0</v>
      </c>
      <c r="CX216" s="28">
        <v>0</v>
      </c>
      <c r="CY216" s="28">
        <v>47229669.75</v>
      </c>
      <c r="CZ216" s="28">
        <v>0</v>
      </c>
      <c r="DA216" s="28">
        <v>47229669.75</v>
      </c>
      <c r="DB216" s="28">
        <v>0</v>
      </c>
      <c r="DC216" s="28">
        <v>0</v>
      </c>
      <c r="DD216" s="28">
        <v>47907612</v>
      </c>
      <c r="DE216" s="28">
        <v>0</v>
      </c>
      <c r="DF216" s="28">
        <v>47907612</v>
      </c>
      <c r="DG216" s="28">
        <v>0</v>
      </c>
      <c r="DH216" s="28">
        <v>0</v>
      </c>
      <c r="DI216" s="28">
        <v>43334653.380000003</v>
      </c>
      <c r="DJ216" s="28">
        <v>0</v>
      </c>
      <c r="DK216" s="28">
        <v>43334653.380000003</v>
      </c>
      <c r="DL216" s="28">
        <v>0</v>
      </c>
      <c r="DM216" s="28">
        <v>0</v>
      </c>
      <c r="DN216" s="28">
        <v>46609817.75</v>
      </c>
      <c r="DO216" s="28">
        <v>0</v>
      </c>
      <c r="DP216" s="28">
        <v>46609817.75</v>
      </c>
      <c r="DQ216" s="28">
        <v>0</v>
      </c>
      <c r="DR216" s="28">
        <v>0</v>
      </c>
      <c r="DS216" s="28">
        <v>47270930</v>
      </c>
      <c r="DT216" s="28">
        <v>0</v>
      </c>
      <c r="DU216" s="28">
        <v>47270930</v>
      </c>
      <c r="DV216" s="28">
        <v>0</v>
      </c>
      <c r="DW216" s="28">
        <v>0</v>
      </c>
      <c r="DX216" s="29" t="s">
        <v>72</v>
      </c>
      <c r="DY216" s="30" t="s">
        <v>70</v>
      </c>
      <c r="DZ216" s="2"/>
    </row>
    <row r="217" spans="1:130" ht="247.5" x14ac:dyDescent="0.25">
      <c r="A217" s="31" t="s">
        <v>559</v>
      </c>
      <c r="B217" s="22" t="s">
        <v>560</v>
      </c>
      <c r="C217" s="23" t="s">
        <v>73</v>
      </c>
      <c r="D217" s="23" t="s">
        <v>487</v>
      </c>
      <c r="E217" s="23" t="s">
        <v>75</v>
      </c>
      <c r="F217" s="23"/>
      <c r="G217" s="23" t="s">
        <v>258</v>
      </c>
      <c r="H217" s="23" t="s">
        <v>555</v>
      </c>
      <c r="I217" s="23" t="s">
        <v>259</v>
      </c>
      <c r="J217" s="23" t="s">
        <v>260</v>
      </c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 t="s">
        <v>529</v>
      </c>
      <c r="AB217" s="23" t="s">
        <v>556</v>
      </c>
      <c r="AC217" s="24" t="s">
        <v>144</v>
      </c>
      <c r="AD217" s="23"/>
      <c r="AE217" s="23"/>
      <c r="AF217" s="24"/>
      <c r="AG217" s="25"/>
      <c r="AH217" s="25"/>
      <c r="AI217" s="26"/>
      <c r="AJ217" s="22" t="s">
        <v>135</v>
      </c>
      <c r="AK217" s="27" t="s">
        <v>561</v>
      </c>
      <c r="AL217" s="28">
        <v>41886426</v>
      </c>
      <c r="AM217" s="28">
        <v>41886426</v>
      </c>
      <c r="AN217" s="28">
        <v>0</v>
      </c>
      <c r="AO217" s="28">
        <v>0</v>
      </c>
      <c r="AP217" s="28">
        <v>41886426</v>
      </c>
      <c r="AQ217" s="28">
        <v>41886426</v>
      </c>
      <c r="AR217" s="28">
        <v>0</v>
      </c>
      <c r="AS217" s="28">
        <v>0</v>
      </c>
      <c r="AT217" s="28">
        <v>0</v>
      </c>
      <c r="AU217" s="28">
        <v>0</v>
      </c>
      <c r="AV217" s="28">
        <v>41540402</v>
      </c>
      <c r="AW217" s="28">
        <v>0</v>
      </c>
      <c r="AX217" s="28">
        <v>41540402</v>
      </c>
      <c r="AY217" s="28">
        <v>0</v>
      </c>
      <c r="AZ217" s="28">
        <v>0</v>
      </c>
      <c r="BA217" s="28">
        <v>41965417</v>
      </c>
      <c r="BB217" s="28">
        <v>0</v>
      </c>
      <c r="BC217" s="28">
        <v>41965417</v>
      </c>
      <c r="BD217" s="28">
        <v>0</v>
      </c>
      <c r="BE217" s="28">
        <v>0</v>
      </c>
      <c r="BF217" s="28">
        <v>41965417</v>
      </c>
      <c r="BG217" s="28">
        <v>0</v>
      </c>
      <c r="BH217" s="28">
        <v>41965417</v>
      </c>
      <c r="BI217" s="28">
        <v>0</v>
      </c>
      <c r="BJ217" s="28">
        <v>0</v>
      </c>
      <c r="BK217" s="28">
        <v>0</v>
      </c>
      <c r="BL217" s="28">
        <v>0</v>
      </c>
      <c r="BM217" s="28">
        <v>0</v>
      </c>
      <c r="BN217" s="28">
        <v>0</v>
      </c>
      <c r="BO217" s="28">
        <v>0</v>
      </c>
      <c r="BP217" s="28">
        <v>41804792</v>
      </c>
      <c r="BQ217" s="28">
        <v>41804792</v>
      </c>
      <c r="BR217" s="28">
        <v>0</v>
      </c>
      <c r="BS217" s="28">
        <v>0</v>
      </c>
      <c r="BT217" s="28">
        <v>41804792</v>
      </c>
      <c r="BU217" s="28">
        <v>41804792</v>
      </c>
      <c r="BV217" s="28">
        <v>0</v>
      </c>
      <c r="BW217" s="28">
        <v>0</v>
      </c>
      <c r="BX217" s="28">
        <v>0</v>
      </c>
      <c r="BY217" s="28">
        <v>0</v>
      </c>
      <c r="BZ217" s="28">
        <v>41500630</v>
      </c>
      <c r="CA217" s="28">
        <v>0</v>
      </c>
      <c r="CB217" s="28">
        <v>41500630</v>
      </c>
      <c r="CC217" s="28">
        <v>0</v>
      </c>
      <c r="CD217" s="28">
        <v>0</v>
      </c>
      <c r="CE217" s="28">
        <v>41965417</v>
      </c>
      <c r="CF217" s="28">
        <v>0</v>
      </c>
      <c r="CG217" s="28">
        <v>41965417</v>
      </c>
      <c r="CH217" s="28">
        <v>0</v>
      </c>
      <c r="CI217" s="28">
        <v>0</v>
      </c>
      <c r="CJ217" s="28">
        <v>41965417</v>
      </c>
      <c r="CK217" s="28">
        <v>0</v>
      </c>
      <c r="CL217" s="28">
        <v>41965417</v>
      </c>
      <c r="CM217" s="28">
        <v>0</v>
      </c>
      <c r="CN217" s="28">
        <v>0</v>
      </c>
      <c r="CO217" s="28">
        <v>0</v>
      </c>
      <c r="CP217" s="28">
        <v>0</v>
      </c>
      <c r="CQ217" s="28">
        <v>0</v>
      </c>
      <c r="CR217" s="28">
        <v>0</v>
      </c>
      <c r="CS217" s="28">
        <v>0</v>
      </c>
      <c r="CT217" s="28">
        <v>41886426</v>
      </c>
      <c r="CU217" s="28">
        <v>0</v>
      </c>
      <c r="CV217" s="28">
        <v>41886426</v>
      </c>
      <c r="CW217" s="28">
        <v>0</v>
      </c>
      <c r="CX217" s="28">
        <v>0</v>
      </c>
      <c r="CY217" s="28">
        <v>41540402</v>
      </c>
      <c r="CZ217" s="28">
        <v>0</v>
      </c>
      <c r="DA217" s="28">
        <v>41540402</v>
      </c>
      <c r="DB217" s="28">
        <v>0</v>
      </c>
      <c r="DC217" s="28">
        <v>0</v>
      </c>
      <c r="DD217" s="28">
        <v>41965417</v>
      </c>
      <c r="DE217" s="28">
        <v>0</v>
      </c>
      <c r="DF217" s="28">
        <v>41965417</v>
      </c>
      <c r="DG217" s="28">
        <v>0</v>
      </c>
      <c r="DH217" s="28">
        <v>0</v>
      </c>
      <c r="DI217" s="28">
        <v>41804792</v>
      </c>
      <c r="DJ217" s="28">
        <v>0</v>
      </c>
      <c r="DK217" s="28">
        <v>41804792</v>
      </c>
      <c r="DL217" s="28">
        <v>0</v>
      </c>
      <c r="DM217" s="28">
        <v>0</v>
      </c>
      <c r="DN217" s="28">
        <v>41500630</v>
      </c>
      <c r="DO217" s="28">
        <v>0</v>
      </c>
      <c r="DP217" s="28">
        <v>41500630</v>
      </c>
      <c r="DQ217" s="28">
        <v>0</v>
      </c>
      <c r="DR217" s="28">
        <v>0</v>
      </c>
      <c r="DS217" s="28">
        <v>41965417</v>
      </c>
      <c r="DT217" s="28">
        <v>0</v>
      </c>
      <c r="DU217" s="28">
        <v>41965417</v>
      </c>
      <c r="DV217" s="28">
        <v>0</v>
      </c>
      <c r="DW217" s="28">
        <v>0</v>
      </c>
      <c r="DX217" s="29" t="s">
        <v>72</v>
      </c>
      <c r="DY217" s="30" t="s">
        <v>70</v>
      </c>
      <c r="DZ217" s="2"/>
    </row>
    <row r="218" spans="1:130" ht="84" x14ac:dyDescent="0.25">
      <c r="A218" s="16" t="s">
        <v>562</v>
      </c>
      <c r="B218" s="17" t="s">
        <v>563</v>
      </c>
      <c r="C218" s="18" t="s">
        <v>57</v>
      </c>
      <c r="D218" s="18" t="s">
        <v>57</v>
      </c>
      <c r="E218" s="18" t="s">
        <v>57</v>
      </c>
      <c r="F218" s="18" t="s">
        <v>57</v>
      </c>
      <c r="G218" s="18" t="s">
        <v>57</v>
      </c>
      <c r="H218" s="18" t="s">
        <v>57</v>
      </c>
      <c r="I218" s="18" t="s">
        <v>57</v>
      </c>
      <c r="J218" s="18" t="s">
        <v>57</v>
      </c>
      <c r="K218" s="18" t="s">
        <v>57</v>
      </c>
      <c r="L218" s="18" t="s">
        <v>57</v>
      </c>
      <c r="M218" s="18" t="s">
        <v>57</v>
      </c>
      <c r="N218" s="18" t="s">
        <v>57</v>
      </c>
      <c r="O218" s="18" t="s">
        <v>57</v>
      </c>
      <c r="P218" s="18" t="s">
        <v>57</v>
      </c>
      <c r="Q218" s="18" t="s">
        <v>57</v>
      </c>
      <c r="R218" s="18" t="s">
        <v>57</v>
      </c>
      <c r="S218" s="18" t="s">
        <v>57</v>
      </c>
      <c r="T218" s="18" t="s">
        <v>57</v>
      </c>
      <c r="U218" s="18" t="s">
        <v>57</v>
      </c>
      <c r="V218" s="18" t="s">
        <v>57</v>
      </c>
      <c r="W218" s="18" t="s">
        <v>57</v>
      </c>
      <c r="X218" s="18" t="s">
        <v>57</v>
      </c>
      <c r="Y218" s="18" t="s">
        <v>57</v>
      </c>
      <c r="Z218" s="18" t="s">
        <v>57</v>
      </c>
      <c r="AA218" s="18" t="s">
        <v>57</v>
      </c>
      <c r="AB218" s="18" t="s">
        <v>57</v>
      </c>
      <c r="AC218" s="18" t="s">
        <v>57</v>
      </c>
      <c r="AD218" s="18" t="s">
        <v>57</v>
      </c>
      <c r="AE218" s="18" t="s">
        <v>57</v>
      </c>
      <c r="AF218" s="18" t="s">
        <v>57</v>
      </c>
      <c r="AG218" s="19" t="s">
        <v>57</v>
      </c>
      <c r="AH218" s="19" t="s">
        <v>57</v>
      </c>
      <c r="AI218" s="19" t="s">
        <v>57</v>
      </c>
      <c r="AJ218" s="20" t="s">
        <v>57</v>
      </c>
      <c r="AK218" s="18" t="s">
        <v>57</v>
      </c>
      <c r="AL218" s="21">
        <v>6520503.71</v>
      </c>
      <c r="AM218" s="21">
        <v>6520123.46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  <c r="AT218" s="21">
        <v>6520503.71</v>
      </c>
      <c r="AU218" s="21">
        <v>6520123.46</v>
      </c>
      <c r="AV218" s="21">
        <v>7227140.6799999997</v>
      </c>
      <c r="AW218" s="21">
        <v>0</v>
      </c>
      <c r="AX218" s="21">
        <v>0</v>
      </c>
      <c r="AY218" s="21">
        <v>0</v>
      </c>
      <c r="AZ218" s="21">
        <v>7227140.6799999997</v>
      </c>
      <c r="BA218" s="21">
        <v>6253189.6600000001</v>
      </c>
      <c r="BB218" s="21">
        <v>0</v>
      </c>
      <c r="BC218" s="21">
        <v>0</v>
      </c>
      <c r="BD218" s="21">
        <v>0</v>
      </c>
      <c r="BE218" s="21">
        <v>6253189.6600000001</v>
      </c>
      <c r="BF218" s="21">
        <v>6253189.6600000001</v>
      </c>
      <c r="BG218" s="21">
        <v>0</v>
      </c>
      <c r="BH218" s="21">
        <v>0</v>
      </c>
      <c r="BI218" s="21">
        <v>0</v>
      </c>
      <c r="BJ218" s="21">
        <v>6253189.6600000001</v>
      </c>
      <c r="BK218" s="21">
        <v>0</v>
      </c>
      <c r="BL218" s="21">
        <v>0</v>
      </c>
      <c r="BM218" s="21">
        <v>0</v>
      </c>
      <c r="BN218" s="21">
        <v>0</v>
      </c>
      <c r="BO218" s="21">
        <v>0</v>
      </c>
      <c r="BP218" s="21">
        <v>6520503.71</v>
      </c>
      <c r="BQ218" s="21">
        <v>6520123.46</v>
      </c>
      <c r="BR218" s="21">
        <v>0</v>
      </c>
      <c r="BS218" s="21">
        <v>0</v>
      </c>
      <c r="BT218" s="21">
        <v>0</v>
      </c>
      <c r="BU218" s="21">
        <v>0</v>
      </c>
      <c r="BV218" s="21">
        <v>0</v>
      </c>
      <c r="BW218" s="21">
        <v>0</v>
      </c>
      <c r="BX218" s="21">
        <v>6520503.71</v>
      </c>
      <c r="BY218" s="21">
        <v>6520123.46</v>
      </c>
      <c r="BZ218" s="21">
        <v>7227140.6799999997</v>
      </c>
      <c r="CA218" s="21">
        <v>0</v>
      </c>
      <c r="CB218" s="21">
        <v>0</v>
      </c>
      <c r="CC218" s="21">
        <v>0</v>
      </c>
      <c r="CD218" s="21">
        <v>7227140.6799999997</v>
      </c>
      <c r="CE218" s="21">
        <v>6253189.6600000001</v>
      </c>
      <c r="CF218" s="21">
        <v>0</v>
      </c>
      <c r="CG218" s="21">
        <v>0</v>
      </c>
      <c r="CH218" s="21">
        <v>0</v>
      </c>
      <c r="CI218" s="21">
        <v>6253189.6600000001</v>
      </c>
      <c r="CJ218" s="21">
        <v>6253189.6600000001</v>
      </c>
      <c r="CK218" s="21">
        <v>0</v>
      </c>
      <c r="CL218" s="21">
        <v>0</v>
      </c>
      <c r="CM218" s="21">
        <v>0</v>
      </c>
      <c r="CN218" s="21">
        <v>6253189.6600000001</v>
      </c>
      <c r="CO218" s="21">
        <v>0</v>
      </c>
      <c r="CP218" s="21">
        <v>0</v>
      </c>
      <c r="CQ218" s="21">
        <v>0</v>
      </c>
      <c r="CR218" s="21">
        <v>0</v>
      </c>
      <c r="CS218" s="21">
        <v>0</v>
      </c>
      <c r="CT218" s="21">
        <v>6520503.71</v>
      </c>
      <c r="CU218" s="21">
        <v>0</v>
      </c>
      <c r="CV218" s="21">
        <v>0</v>
      </c>
      <c r="CW218" s="21">
        <v>0</v>
      </c>
      <c r="CX218" s="21">
        <v>6520503.71</v>
      </c>
      <c r="CY218" s="21">
        <v>7227140.6799999997</v>
      </c>
      <c r="CZ218" s="21">
        <v>0</v>
      </c>
      <c r="DA218" s="21">
        <v>0</v>
      </c>
      <c r="DB218" s="21">
        <v>0</v>
      </c>
      <c r="DC218" s="21">
        <v>7227140.6799999997</v>
      </c>
      <c r="DD218" s="21">
        <v>6253189.6600000001</v>
      </c>
      <c r="DE218" s="21">
        <v>0</v>
      </c>
      <c r="DF218" s="21">
        <v>0</v>
      </c>
      <c r="DG218" s="21">
        <v>0</v>
      </c>
      <c r="DH218" s="21">
        <v>6253189.6600000001</v>
      </c>
      <c r="DI218" s="21">
        <v>6520503.71</v>
      </c>
      <c r="DJ218" s="21">
        <v>0</v>
      </c>
      <c r="DK218" s="21">
        <v>0</v>
      </c>
      <c r="DL218" s="21">
        <v>0</v>
      </c>
      <c r="DM218" s="21">
        <v>6520503.71</v>
      </c>
      <c r="DN218" s="21">
        <v>7227140.6799999997</v>
      </c>
      <c r="DO218" s="21">
        <v>0</v>
      </c>
      <c r="DP218" s="21">
        <v>0</v>
      </c>
      <c r="DQ218" s="21">
        <v>0</v>
      </c>
      <c r="DR218" s="21">
        <v>7227140.6799999997</v>
      </c>
      <c r="DS218" s="21">
        <v>6253189.6600000001</v>
      </c>
      <c r="DT218" s="21">
        <v>0</v>
      </c>
      <c r="DU218" s="21">
        <v>0</v>
      </c>
      <c r="DV218" s="21">
        <v>0</v>
      </c>
      <c r="DW218" s="21">
        <v>6253189.6600000001</v>
      </c>
      <c r="DX218" s="18"/>
      <c r="DY218" s="2"/>
      <c r="DZ218" s="2"/>
    </row>
    <row r="219" spans="1:130" ht="21" x14ac:dyDescent="0.25">
      <c r="A219" s="16" t="s">
        <v>564</v>
      </c>
      <c r="B219" s="17" t="s">
        <v>565</v>
      </c>
      <c r="C219" s="18" t="s">
        <v>57</v>
      </c>
      <c r="D219" s="18" t="s">
        <v>57</v>
      </c>
      <c r="E219" s="18" t="s">
        <v>57</v>
      </c>
      <c r="F219" s="18" t="s">
        <v>57</v>
      </c>
      <c r="G219" s="18" t="s">
        <v>57</v>
      </c>
      <c r="H219" s="18" t="s">
        <v>57</v>
      </c>
      <c r="I219" s="18" t="s">
        <v>57</v>
      </c>
      <c r="J219" s="18" t="s">
        <v>57</v>
      </c>
      <c r="K219" s="18" t="s">
        <v>57</v>
      </c>
      <c r="L219" s="18" t="s">
        <v>57</v>
      </c>
      <c r="M219" s="18" t="s">
        <v>57</v>
      </c>
      <c r="N219" s="18" t="s">
        <v>57</v>
      </c>
      <c r="O219" s="18" t="s">
        <v>57</v>
      </c>
      <c r="P219" s="18" t="s">
        <v>57</v>
      </c>
      <c r="Q219" s="18" t="s">
        <v>57</v>
      </c>
      <c r="R219" s="18" t="s">
        <v>57</v>
      </c>
      <c r="S219" s="18" t="s">
        <v>57</v>
      </c>
      <c r="T219" s="18" t="s">
        <v>57</v>
      </c>
      <c r="U219" s="18" t="s">
        <v>57</v>
      </c>
      <c r="V219" s="18" t="s">
        <v>57</v>
      </c>
      <c r="W219" s="18" t="s">
        <v>57</v>
      </c>
      <c r="X219" s="18" t="s">
        <v>57</v>
      </c>
      <c r="Y219" s="18" t="s">
        <v>57</v>
      </c>
      <c r="Z219" s="18" t="s">
        <v>57</v>
      </c>
      <c r="AA219" s="18" t="s">
        <v>57</v>
      </c>
      <c r="AB219" s="18" t="s">
        <v>57</v>
      </c>
      <c r="AC219" s="18" t="s">
        <v>57</v>
      </c>
      <c r="AD219" s="18" t="s">
        <v>57</v>
      </c>
      <c r="AE219" s="18" t="s">
        <v>57</v>
      </c>
      <c r="AF219" s="18" t="s">
        <v>57</v>
      </c>
      <c r="AG219" s="19" t="s">
        <v>57</v>
      </c>
      <c r="AH219" s="19" t="s">
        <v>57</v>
      </c>
      <c r="AI219" s="19" t="s">
        <v>57</v>
      </c>
      <c r="AJ219" s="20" t="s">
        <v>57</v>
      </c>
      <c r="AK219" s="18" t="s">
        <v>57</v>
      </c>
      <c r="AL219" s="21">
        <v>6520503.71</v>
      </c>
      <c r="AM219" s="21">
        <v>6520123.46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  <c r="AT219" s="21">
        <v>6520503.71</v>
      </c>
      <c r="AU219" s="21">
        <v>6520123.46</v>
      </c>
      <c r="AV219" s="21">
        <v>7227140.6799999997</v>
      </c>
      <c r="AW219" s="21">
        <v>0</v>
      </c>
      <c r="AX219" s="21">
        <v>0</v>
      </c>
      <c r="AY219" s="21">
        <v>0</v>
      </c>
      <c r="AZ219" s="21">
        <v>7227140.6799999997</v>
      </c>
      <c r="BA219" s="21">
        <v>6253189.6600000001</v>
      </c>
      <c r="BB219" s="21">
        <v>0</v>
      </c>
      <c r="BC219" s="21">
        <v>0</v>
      </c>
      <c r="BD219" s="21">
        <v>0</v>
      </c>
      <c r="BE219" s="21">
        <v>6253189.6600000001</v>
      </c>
      <c r="BF219" s="21">
        <v>6253189.6600000001</v>
      </c>
      <c r="BG219" s="21">
        <v>0</v>
      </c>
      <c r="BH219" s="21">
        <v>0</v>
      </c>
      <c r="BI219" s="21">
        <v>0</v>
      </c>
      <c r="BJ219" s="21">
        <v>6253189.6600000001</v>
      </c>
      <c r="BK219" s="21">
        <v>0</v>
      </c>
      <c r="BL219" s="21">
        <v>0</v>
      </c>
      <c r="BM219" s="21">
        <v>0</v>
      </c>
      <c r="BN219" s="21">
        <v>0</v>
      </c>
      <c r="BO219" s="21">
        <v>0</v>
      </c>
      <c r="BP219" s="21">
        <v>6520503.71</v>
      </c>
      <c r="BQ219" s="21">
        <v>6520123.46</v>
      </c>
      <c r="BR219" s="21">
        <v>0</v>
      </c>
      <c r="BS219" s="21">
        <v>0</v>
      </c>
      <c r="BT219" s="21">
        <v>0</v>
      </c>
      <c r="BU219" s="21">
        <v>0</v>
      </c>
      <c r="BV219" s="21">
        <v>0</v>
      </c>
      <c r="BW219" s="21">
        <v>0</v>
      </c>
      <c r="BX219" s="21">
        <v>6520503.71</v>
      </c>
      <c r="BY219" s="21">
        <v>6520123.46</v>
      </c>
      <c r="BZ219" s="21">
        <v>7227140.6799999997</v>
      </c>
      <c r="CA219" s="21">
        <v>0</v>
      </c>
      <c r="CB219" s="21">
        <v>0</v>
      </c>
      <c r="CC219" s="21">
        <v>0</v>
      </c>
      <c r="CD219" s="21">
        <v>7227140.6799999997</v>
      </c>
      <c r="CE219" s="21">
        <v>6253189.6600000001</v>
      </c>
      <c r="CF219" s="21">
        <v>0</v>
      </c>
      <c r="CG219" s="21">
        <v>0</v>
      </c>
      <c r="CH219" s="21">
        <v>0</v>
      </c>
      <c r="CI219" s="21">
        <v>6253189.6600000001</v>
      </c>
      <c r="CJ219" s="21">
        <v>6253189.6600000001</v>
      </c>
      <c r="CK219" s="21">
        <v>0</v>
      </c>
      <c r="CL219" s="21">
        <v>0</v>
      </c>
      <c r="CM219" s="21">
        <v>0</v>
      </c>
      <c r="CN219" s="21">
        <v>6253189.6600000001</v>
      </c>
      <c r="CO219" s="21">
        <v>0</v>
      </c>
      <c r="CP219" s="21">
        <v>0</v>
      </c>
      <c r="CQ219" s="21">
        <v>0</v>
      </c>
      <c r="CR219" s="21">
        <v>0</v>
      </c>
      <c r="CS219" s="21">
        <v>0</v>
      </c>
      <c r="CT219" s="21">
        <v>6520503.71</v>
      </c>
      <c r="CU219" s="21">
        <v>0</v>
      </c>
      <c r="CV219" s="21">
        <v>0</v>
      </c>
      <c r="CW219" s="21">
        <v>0</v>
      </c>
      <c r="CX219" s="21">
        <v>6520503.71</v>
      </c>
      <c r="CY219" s="21">
        <v>7227140.6799999997</v>
      </c>
      <c r="CZ219" s="21">
        <v>0</v>
      </c>
      <c r="DA219" s="21">
        <v>0</v>
      </c>
      <c r="DB219" s="21">
        <v>0</v>
      </c>
      <c r="DC219" s="21">
        <v>7227140.6799999997</v>
      </c>
      <c r="DD219" s="21">
        <v>6253189.6600000001</v>
      </c>
      <c r="DE219" s="21">
        <v>0</v>
      </c>
      <c r="DF219" s="21">
        <v>0</v>
      </c>
      <c r="DG219" s="21">
        <v>0</v>
      </c>
      <c r="DH219" s="21">
        <v>6253189.6600000001</v>
      </c>
      <c r="DI219" s="21">
        <v>6520503.71</v>
      </c>
      <c r="DJ219" s="21">
        <v>0</v>
      </c>
      <c r="DK219" s="21">
        <v>0</v>
      </c>
      <c r="DL219" s="21">
        <v>0</v>
      </c>
      <c r="DM219" s="21">
        <v>6520503.71</v>
      </c>
      <c r="DN219" s="21">
        <v>7227140.6799999997</v>
      </c>
      <c r="DO219" s="21">
        <v>0</v>
      </c>
      <c r="DP219" s="21">
        <v>0</v>
      </c>
      <c r="DQ219" s="21">
        <v>0</v>
      </c>
      <c r="DR219" s="21">
        <v>7227140.6799999997</v>
      </c>
      <c r="DS219" s="21">
        <v>6253189.6600000001</v>
      </c>
      <c r="DT219" s="21">
        <v>0</v>
      </c>
      <c r="DU219" s="21">
        <v>0</v>
      </c>
      <c r="DV219" s="21">
        <v>0</v>
      </c>
      <c r="DW219" s="21">
        <v>6253189.6600000001</v>
      </c>
      <c r="DX219" s="18"/>
      <c r="DY219" s="2"/>
      <c r="DZ219" s="2"/>
    </row>
    <row r="220" spans="1:130" ht="73.5" x14ac:dyDescent="0.25">
      <c r="A220" s="16" t="s">
        <v>566</v>
      </c>
      <c r="B220" s="17" t="s">
        <v>567</v>
      </c>
      <c r="C220" s="18" t="s">
        <v>57</v>
      </c>
      <c r="D220" s="18" t="s">
        <v>57</v>
      </c>
      <c r="E220" s="18" t="s">
        <v>57</v>
      </c>
      <c r="F220" s="18" t="s">
        <v>57</v>
      </c>
      <c r="G220" s="18" t="s">
        <v>57</v>
      </c>
      <c r="H220" s="18" t="s">
        <v>57</v>
      </c>
      <c r="I220" s="18" t="s">
        <v>57</v>
      </c>
      <c r="J220" s="18" t="s">
        <v>57</v>
      </c>
      <c r="K220" s="18" t="s">
        <v>57</v>
      </c>
      <c r="L220" s="18" t="s">
        <v>57</v>
      </c>
      <c r="M220" s="18" t="s">
        <v>57</v>
      </c>
      <c r="N220" s="18" t="s">
        <v>57</v>
      </c>
      <c r="O220" s="18" t="s">
        <v>57</v>
      </c>
      <c r="P220" s="18" t="s">
        <v>57</v>
      </c>
      <c r="Q220" s="18" t="s">
        <v>57</v>
      </c>
      <c r="R220" s="18" t="s">
        <v>57</v>
      </c>
      <c r="S220" s="18" t="s">
        <v>57</v>
      </c>
      <c r="T220" s="18" t="s">
        <v>57</v>
      </c>
      <c r="U220" s="18" t="s">
        <v>57</v>
      </c>
      <c r="V220" s="18" t="s">
        <v>57</v>
      </c>
      <c r="W220" s="18" t="s">
        <v>57</v>
      </c>
      <c r="X220" s="18" t="s">
        <v>57</v>
      </c>
      <c r="Y220" s="18" t="s">
        <v>57</v>
      </c>
      <c r="Z220" s="18" t="s">
        <v>57</v>
      </c>
      <c r="AA220" s="18" t="s">
        <v>57</v>
      </c>
      <c r="AB220" s="18" t="s">
        <v>57</v>
      </c>
      <c r="AC220" s="18" t="s">
        <v>57</v>
      </c>
      <c r="AD220" s="18" t="s">
        <v>57</v>
      </c>
      <c r="AE220" s="18" t="s">
        <v>57</v>
      </c>
      <c r="AF220" s="18" t="s">
        <v>57</v>
      </c>
      <c r="AG220" s="19" t="s">
        <v>57</v>
      </c>
      <c r="AH220" s="19" t="s">
        <v>57</v>
      </c>
      <c r="AI220" s="19" t="s">
        <v>57</v>
      </c>
      <c r="AJ220" s="20" t="s">
        <v>57</v>
      </c>
      <c r="AK220" s="18" t="s">
        <v>57</v>
      </c>
      <c r="AL220" s="21">
        <v>6520503.71</v>
      </c>
      <c r="AM220" s="21">
        <v>6520123.46</v>
      </c>
      <c r="AN220" s="21">
        <v>0</v>
      </c>
      <c r="AO220" s="21">
        <v>0</v>
      </c>
      <c r="AP220" s="21">
        <v>0</v>
      </c>
      <c r="AQ220" s="21">
        <v>0</v>
      </c>
      <c r="AR220" s="21">
        <v>0</v>
      </c>
      <c r="AS220" s="21">
        <v>0</v>
      </c>
      <c r="AT220" s="21">
        <v>6520503.71</v>
      </c>
      <c r="AU220" s="21">
        <v>6520123.46</v>
      </c>
      <c r="AV220" s="21">
        <v>7227140.6799999997</v>
      </c>
      <c r="AW220" s="21">
        <v>0</v>
      </c>
      <c r="AX220" s="21">
        <v>0</v>
      </c>
      <c r="AY220" s="21">
        <v>0</v>
      </c>
      <c r="AZ220" s="21">
        <v>7227140.6799999997</v>
      </c>
      <c r="BA220" s="21">
        <v>6253189.6600000001</v>
      </c>
      <c r="BB220" s="21">
        <v>0</v>
      </c>
      <c r="BC220" s="21">
        <v>0</v>
      </c>
      <c r="BD220" s="21">
        <v>0</v>
      </c>
      <c r="BE220" s="21">
        <v>6253189.6600000001</v>
      </c>
      <c r="BF220" s="21">
        <v>6253189.6600000001</v>
      </c>
      <c r="BG220" s="21">
        <v>0</v>
      </c>
      <c r="BH220" s="21">
        <v>0</v>
      </c>
      <c r="BI220" s="21">
        <v>0</v>
      </c>
      <c r="BJ220" s="21">
        <v>6253189.6600000001</v>
      </c>
      <c r="BK220" s="21">
        <v>0</v>
      </c>
      <c r="BL220" s="21">
        <v>0</v>
      </c>
      <c r="BM220" s="21">
        <v>0</v>
      </c>
      <c r="BN220" s="21">
        <v>0</v>
      </c>
      <c r="BO220" s="21">
        <v>0</v>
      </c>
      <c r="BP220" s="21">
        <v>6520503.71</v>
      </c>
      <c r="BQ220" s="21">
        <v>6520123.46</v>
      </c>
      <c r="BR220" s="21">
        <v>0</v>
      </c>
      <c r="BS220" s="21">
        <v>0</v>
      </c>
      <c r="BT220" s="21">
        <v>0</v>
      </c>
      <c r="BU220" s="21">
        <v>0</v>
      </c>
      <c r="BV220" s="21">
        <v>0</v>
      </c>
      <c r="BW220" s="21">
        <v>0</v>
      </c>
      <c r="BX220" s="21">
        <v>6520503.71</v>
      </c>
      <c r="BY220" s="21">
        <v>6520123.46</v>
      </c>
      <c r="BZ220" s="21">
        <v>7227140.6799999997</v>
      </c>
      <c r="CA220" s="21">
        <v>0</v>
      </c>
      <c r="CB220" s="21">
        <v>0</v>
      </c>
      <c r="CC220" s="21">
        <v>0</v>
      </c>
      <c r="CD220" s="21">
        <v>7227140.6799999997</v>
      </c>
      <c r="CE220" s="21">
        <v>6253189.6600000001</v>
      </c>
      <c r="CF220" s="21">
        <v>0</v>
      </c>
      <c r="CG220" s="21">
        <v>0</v>
      </c>
      <c r="CH220" s="21">
        <v>0</v>
      </c>
      <c r="CI220" s="21">
        <v>6253189.6600000001</v>
      </c>
      <c r="CJ220" s="21">
        <v>6253189.6600000001</v>
      </c>
      <c r="CK220" s="21">
        <v>0</v>
      </c>
      <c r="CL220" s="21">
        <v>0</v>
      </c>
      <c r="CM220" s="21">
        <v>0</v>
      </c>
      <c r="CN220" s="21">
        <v>6253189.6600000001</v>
      </c>
      <c r="CO220" s="21">
        <v>0</v>
      </c>
      <c r="CP220" s="21">
        <v>0</v>
      </c>
      <c r="CQ220" s="21">
        <v>0</v>
      </c>
      <c r="CR220" s="21">
        <v>0</v>
      </c>
      <c r="CS220" s="21">
        <v>0</v>
      </c>
      <c r="CT220" s="21">
        <v>6520503.71</v>
      </c>
      <c r="CU220" s="21">
        <v>0</v>
      </c>
      <c r="CV220" s="21">
        <v>0</v>
      </c>
      <c r="CW220" s="21">
        <v>0</v>
      </c>
      <c r="CX220" s="21">
        <v>6520503.71</v>
      </c>
      <c r="CY220" s="21">
        <v>7227140.6799999997</v>
      </c>
      <c r="CZ220" s="21">
        <v>0</v>
      </c>
      <c r="DA220" s="21">
        <v>0</v>
      </c>
      <c r="DB220" s="21">
        <v>0</v>
      </c>
      <c r="DC220" s="21">
        <v>7227140.6799999997</v>
      </c>
      <c r="DD220" s="21">
        <v>6253189.6600000001</v>
      </c>
      <c r="DE220" s="21">
        <v>0</v>
      </c>
      <c r="DF220" s="21">
        <v>0</v>
      </c>
      <c r="DG220" s="21">
        <v>0</v>
      </c>
      <c r="DH220" s="21">
        <v>6253189.6600000001</v>
      </c>
      <c r="DI220" s="21">
        <v>6520503.71</v>
      </c>
      <c r="DJ220" s="21">
        <v>0</v>
      </c>
      <c r="DK220" s="21">
        <v>0</v>
      </c>
      <c r="DL220" s="21">
        <v>0</v>
      </c>
      <c r="DM220" s="21">
        <v>6520503.71</v>
      </c>
      <c r="DN220" s="21">
        <v>7227140.6799999997</v>
      </c>
      <c r="DO220" s="21">
        <v>0</v>
      </c>
      <c r="DP220" s="21">
        <v>0</v>
      </c>
      <c r="DQ220" s="21">
        <v>0</v>
      </c>
      <c r="DR220" s="21">
        <v>7227140.6799999997</v>
      </c>
      <c r="DS220" s="21">
        <v>6253189.6600000001</v>
      </c>
      <c r="DT220" s="21">
        <v>0</v>
      </c>
      <c r="DU220" s="21">
        <v>0</v>
      </c>
      <c r="DV220" s="21">
        <v>0</v>
      </c>
      <c r="DW220" s="21">
        <v>6253189.6600000001</v>
      </c>
      <c r="DX220" s="18"/>
      <c r="DY220" s="2"/>
      <c r="DZ220" s="2"/>
    </row>
    <row r="221" spans="1:130" ht="90.2" customHeight="1" x14ac:dyDescent="0.25">
      <c r="A221" s="98" t="s">
        <v>568</v>
      </c>
      <c r="B221" s="94" t="s">
        <v>569</v>
      </c>
      <c r="C221" s="23" t="s">
        <v>73</v>
      </c>
      <c r="D221" s="23" t="s">
        <v>386</v>
      </c>
      <c r="E221" s="23" t="s">
        <v>75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4"/>
      <c r="AD221" s="23"/>
      <c r="AE221" s="23"/>
      <c r="AF221" s="24"/>
      <c r="AG221" s="25" t="s">
        <v>570</v>
      </c>
      <c r="AH221" s="25" t="s">
        <v>79</v>
      </c>
      <c r="AI221" s="26" t="s">
        <v>115</v>
      </c>
      <c r="AJ221" s="94" t="s">
        <v>72</v>
      </c>
      <c r="AK221" s="90" t="s">
        <v>90</v>
      </c>
      <c r="AL221" s="28">
        <v>1111172.1000000001</v>
      </c>
      <c r="AM221" s="28">
        <v>1111172.1000000001</v>
      </c>
      <c r="AN221" s="28">
        <v>0</v>
      </c>
      <c r="AO221" s="28">
        <v>0</v>
      </c>
      <c r="AP221" s="28">
        <v>0</v>
      </c>
      <c r="AQ221" s="28">
        <v>0</v>
      </c>
      <c r="AR221" s="28">
        <v>0</v>
      </c>
      <c r="AS221" s="28">
        <v>0</v>
      </c>
      <c r="AT221" s="28">
        <v>1111172.1000000001</v>
      </c>
      <c r="AU221" s="28">
        <v>1111172.1000000001</v>
      </c>
      <c r="AV221" s="28">
        <v>1222289.32</v>
      </c>
      <c r="AW221" s="28">
        <v>0</v>
      </c>
      <c r="AX221" s="28">
        <v>0</v>
      </c>
      <c r="AY221" s="28">
        <v>0</v>
      </c>
      <c r="AZ221" s="28">
        <v>1222289.32</v>
      </c>
      <c r="BA221" s="28">
        <v>1222289.32</v>
      </c>
      <c r="BB221" s="28">
        <v>0</v>
      </c>
      <c r="BC221" s="28">
        <v>0</v>
      </c>
      <c r="BD221" s="28">
        <v>0</v>
      </c>
      <c r="BE221" s="28">
        <v>1222289.32</v>
      </c>
      <c r="BF221" s="28">
        <v>1222289.32</v>
      </c>
      <c r="BG221" s="28">
        <v>0</v>
      </c>
      <c r="BH221" s="28">
        <v>0</v>
      </c>
      <c r="BI221" s="28">
        <v>0</v>
      </c>
      <c r="BJ221" s="28">
        <v>1222289.32</v>
      </c>
      <c r="BK221" s="28">
        <v>0</v>
      </c>
      <c r="BL221" s="28">
        <v>0</v>
      </c>
      <c r="BM221" s="28">
        <v>0</v>
      </c>
      <c r="BN221" s="28">
        <v>0</v>
      </c>
      <c r="BO221" s="28">
        <v>0</v>
      </c>
      <c r="BP221" s="28">
        <v>1111172.1000000001</v>
      </c>
      <c r="BQ221" s="28">
        <v>1111172.1000000001</v>
      </c>
      <c r="BR221" s="28">
        <v>0</v>
      </c>
      <c r="BS221" s="28">
        <v>0</v>
      </c>
      <c r="BT221" s="28">
        <v>0</v>
      </c>
      <c r="BU221" s="28">
        <v>0</v>
      </c>
      <c r="BV221" s="28">
        <v>0</v>
      </c>
      <c r="BW221" s="28">
        <v>0</v>
      </c>
      <c r="BX221" s="28">
        <v>1111172.1000000001</v>
      </c>
      <c r="BY221" s="28">
        <v>1111172.1000000001</v>
      </c>
      <c r="BZ221" s="28">
        <v>1222289.32</v>
      </c>
      <c r="CA221" s="28">
        <v>0</v>
      </c>
      <c r="CB221" s="28">
        <v>0</v>
      </c>
      <c r="CC221" s="28">
        <v>0</v>
      </c>
      <c r="CD221" s="28">
        <v>1222289.32</v>
      </c>
      <c r="CE221" s="28">
        <v>1222289.32</v>
      </c>
      <c r="CF221" s="28">
        <v>0</v>
      </c>
      <c r="CG221" s="28">
        <v>0</v>
      </c>
      <c r="CH221" s="28">
        <v>0</v>
      </c>
      <c r="CI221" s="28">
        <v>1222289.32</v>
      </c>
      <c r="CJ221" s="28">
        <v>1222289.32</v>
      </c>
      <c r="CK221" s="28">
        <v>0</v>
      </c>
      <c r="CL221" s="28">
        <v>0</v>
      </c>
      <c r="CM221" s="28">
        <v>0</v>
      </c>
      <c r="CN221" s="28">
        <v>1222289.32</v>
      </c>
      <c r="CO221" s="28">
        <v>0</v>
      </c>
      <c r="CP221" s="28">
        <v>0</v>
      </c>
      <c r="CQ221" s="28">
        <v>0</v>
      </c>
      <c r="CR221" s="28">
        <v>0</v>
      </c>
      <c r="CS221" s="28">
        <v>0</v>
      </c>
      <c r="CT221" s="28">
        <v>1111172.1000000001</v>
      </c>
      <c r="CU221" s="28">
        <v>0</v>
      </c>
      <c r="CV221" s="28">
        <v>0</v>
      </c>
      <c r="CW221" s="28">
        <v>0</v>
      </c>
      <c r="CX221" s="28">
        <v>1111172.1000000001</v>
      </c>
      <c r="CY221" s="28">
        <v>1222289.32</v>
      </c>
      <c r="CZ221" s="28">
        <v>0</v>
      </c>
      <c r="DA221" s="28">
        <v>0</v>
      </c>
      <c r="DB221" s="28">
        <v>0</v>
      </c>
      <c r="DC221" s="28">
        <v>1222289.32</v>
      </c>
      <c r="DD221" s="28">
        <v>1222289.32</v>
      </c>
      <c r="DE221" s="28">
        <v>0</v>
      </c>
      <c r="DF221" s="28">
        <v>0</v>
      </c>
      <c r="DG221" s="28">
        <v>0</v>
      </c>
      <c r="DH221" s="28">
        <v>1222289.32</v>
      </c>
      <c r="DI221" s="28">
        <v>1111172.1000000001</v>
      </c>
      <c r="DJ221" s="28">
        <v>0</v>
      </c>
      <c r="DK221" s="28">
        <v>0</v>
      </c>
      <c r="DL221" s="28">
        <v>0</v>
      </c>
      <c r="DM221" s="28">
        <v>1111172.1000000001</v>
      </c>
      <c r="DN221" s="28">
        <v>1222289.32</v>
      </c>
      <c r="DO221" s="28">
        <v>0</v>
      </c>
      <c r="DP221" s="28">
        <v>0</v>
      </c>
      <c r="DQ221" s="28">
        <v>0</v>
      </c>
      <c r="DR221" s="28">
        <v>1222289.32</v>
      </c>
      <c r="DS221" s="28">
        <v>1222289.32</v>
      </c>
      <c r="DT221" s="28">
        <v>0</v>
      </c>
      <c r="DU221" s="28">
        <v>0</v>
      </c>
      <c r="DV221" s="28">
        <v>0</v>
      </c>
      <c r="DW221" s="28">
        <v>1222289.32</v>
      </c>
      <c r="DX221" s="41" t="s">
        <v>72</v>
      </c>
      <c r="DY221" s="30" t="s">
        <v>70</v>
      </c>
      <c r="DZ221" s="2"/>
    </row>
    <row r="222" spans="1:130" ht="90" x14ac:dyDescent="0.25">
      <c r="A222" s="99"/>
      <c r="B222" s="95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4"/>
      <c r="AD222" s="23"/>
      <c r="AE222" s="23"/>
      <c r="AF222" s="24"/>
      <c r="AG222" s="25" t="s">
        <v>571</v>
      </c>
      <c r="AH222" s="25" t="s">
        <v>79</v>
      </c>
      <c r="AI222" s="26" t="s">
        <v>115</v>
      </c>
      <c r="AJ222" s="95"/>
      <c r="AK222" s="91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42"/>
      <c r="DY222" s="30" t="s">
        <v>77</v>
      </c>
      <c r="DZ222" s="2"/>
    </row>
    <row r="223" spans="1:130" ht="90" x14ac:dyDescent="0.25">
      <c r="A223" s="99"/>
      <c r="B223" s="95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4"/>
      <c r="AD223" s="23"/>
      <c r="AE223" s="23"/>
      <c r="AF223" s="24"/>
      <c r="AG223" s="25" t="s">
        <v>572</v>
      </c>
      <c r="AH223" s="25" t="s">
        <v>79</v>
      </c>
      <c r="AI223" s="26" t="s">
        <v>115</v>
      </c>
      <c r="AJ223" s="95"/>
      <c r="AK223" s="91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42"/>
      <c r="DY223" s="30" t="s">
        <v>81</v>
      </c>
      <c r="DZ223" s="2"/>
    </row>
    <row r="224" spans="1:130" ht="90" x14ac:dyDescent="0.25">
      <c r="A224" s="99"/>
      <c r="B224" s="95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4"/>
      <c r="AD224" s="23"/>
      <c r="AE224" s="23"/>
      <c r="AF224" s="24"/>
      <c r="AG224" s="25" t="s">
        <v>573</v>
      </c>
      <c r="AH224" s="25" t="s">
        <v>79</v>
      </c>
      <c r="AI224" s="26" t="s">
        <v>115</v>
      </c>
      <c r="AJ224" s="95"/>
      <c r="AK224" s="91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42"/>
      <c r="DY224" s="30" t="s">
        <v>84</v>
      </c>
      <c r="DZ224" s="2"/>
    </row>
    <row r="225" spans="1:130" ht="90" x14ac:dyDescent="0.25">
      <c r="A225" s="99"/>
      <c r="B225" s="95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4"/>
      <c r="AD225" s="23"/>
      <c r="AE225" s="23"/>
      <c r="AF225" s="24"/>
      <c r="AG225" s="25" t="s">
        <v>574</v>
      </c>
      <c r="AH225" s="25" t="s">
        <v>79</v>
      </c>
      <c r="AI225" s="26" t="s">
        <v>115</v>
      </c>
      <c r="AJ225" s="95"/>
      <c r="AK225" s="91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42"/>
      <c r="DY225" s="30" t="s">
        <v>150</v>
      </c>
      <c r="DZ225" s="2"/>
    </row>
    <row r="226" spans="1:130" ht="90" x14ac:dyDescent="0.25">
      <c r="A226" s="99"/>
      <c r="B226" s="95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4"/>
      <c r="AD226" s="23"/>
      <c r="AE226" s="23"/>
      <c r="AF226" s="24"/>
      <c r="AG226" s="25" t="s">
        <v>575</v>
      </c>
      <c r="AH226" s="25" t="s">
        <v>79</v>
      </c>
      <c r="AI226" s="26" t="s">
        <v>139</v>
      </c>
      <c r="AJ226" s="95"/>
      <c r="AK226" s="91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42"/>
      <c r="DY226" s="30" t="s">
        <v>135</v>
      </c>
      <c r="DZ226" s="2"/>
    </row>
    <row r="227" spans="1:130" ht="90" x14ac:dyDescent="0.25">
      <c r="A227" s="99"/>
      <c r="B227" s="95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4"/>
      <c r="AD227" s="23"/>
      <c r="AE227" s="23"/>
      <c r="AF227" s="24"/>
      <c r="AG227" s="25" t="s">
        <v>576</v>
      </c>
      <c r="AH227" s="25" t="s">
        <v>79</v>
      </c>
      <c r="AI227" s="26" t="s">
        <v>139</v>
      </c>
      <c r="AJ227" s="95"/>
      <c r="AK227" s="91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42"/>
      <c r="DY227" s="30" t="s">
        <v>154</v>
      </c>
      <c r="DZ227" s="2"/>
    </row>
    <row r="228" spans="1:130" ht="90" x14ac:dyDescent="0.25">
      <c r="A228" s="99"/>
      <c r="B228" s="95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4"/>
      <c r="AD228" s="23"/>
      <c r="AE228" s="23"/>
      <c r="AF228" s="24"/>
      <c r="AG228" s="25" t="s">
        <v>577</v>
      </c>
      <c r="AH228" s="25" t="s">
        <v>79</v>
      </c>
      <c r="AI228" s="26" t="s">
        <v>139</v>
      </c>
      <c r="AJ228" s="95"/>
      <c r="AK228" s="91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42"/>
      <c r="DY228" s="30" t="s">
        <v>177</v>
      </c>
      <c r="DZ228" s="2"/>
    </row>
    <row r="229" spans="1:130" ht="90" x14ac:dyDescent="0.25">
      <c r="A229" s="99"/>
      <c r="B229" s="95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4"/>
      <c r="AD229" s="23"/>
      <c r="AE229" s="23"/>
      <c r="AF229" s="24"/>
      <c r="AG229" s="25" t="s">
        <v>578</v>
      </c>
      <c r="AH229" s="25" t="s">
        <v>79</v>
      </c>
      <c r="AI229" s="26" t="s">
        <v>139</v>
      </c>
      <c r="AJ229" s="95"/>
      <c r="AK229" s="91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42"/>
      <c r="DY229" s="30" t="s">
        <v>179</v>
      </c>
      <c r="DZ229" s="2"/>
    </row>
    <row r="230" spans="1:130" ht="90" x14ac:dyDescent="0.25">
      <c r="A230" s="99"/>
      <c r="B230" s="95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4"/>
      <c r="AD230" s="23"/>
      <c r="AE230" s="23"/>
      <c r="AF230" s="24"/>
      <c r="AG230" s="25" t="s">
        <v>579</v>
      </c>
      <c r="AH230" s="25" t="s">
        <v>79</v>
      </c>
      <c r="AI230" s="26" t="s">
        <v>139</v>
      </c>
      <c r="AJ230" s="95"/>
      <c r="AK230" s="91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42"/>
      <c r="DY230" s="30" t="s">
        <v>182</v>
      </c>
      <c r="DZ230" s="2"/>
    </row>
    <row r="231" spans="1:130" ht="56.25" x14ac:dyDescent="0.25">
      <c r="A231" s="100"/>
      <c r="B231" s="95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4"/>
      <c r="AD231" s="23"/>
      <c r="AE231" s="23"/>
      <c r="AF231" s="24"/>
      <c r="AG231" s="25" t="s">
        <v>580</v>
      </c>
      <c r="AH231" s="25" t="s">
        <v>79</v>
      </c>
      <c r="AI231" s="26" t="s">
        <v>581</v>
      </c>
      <c r="AJ231" s="95"/>
      <c r="AK231" s="91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42"/>
      <c r="DY231" s="30" t="s">
        <v>185</v>
      </c>
      <c r="DZ231" s="2"/>
    </row>
    <row r="232" spans="1:130" ht="101.45" customHeight="1" x14ac:dyDescent="0.25">
      <c r="A232" s="98" t="s">
        <v>582</v>
      </c>
      <c r="B232" s="94" t="s">
        <v>583</v>
      </c>
      <c r="C232" s="23" t="s">
        <v>73</v>
      </c>
      <c r="D232" s="23" t="s">
        <v>386</v>
      </c>
      <c r="E232" s="23" t="s">
        <v>75</v>
      </c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4"/>
      <c r="AD232" s="23"/>
      <c r="AE232" s="23"/>
      <c r="AF232" s="24"/>
      <c r="AG232" s="25" t="s">
        <v>584</v>
      </c>
      <c r="AH232" s="25" t="s">
        <v>79</v>
      </c>
      <c r="AI232" s="26" t="s">
        <v>115</v>
      </c>
      <c r="AJ232" s="94" t="s">
        <v>72</v>
      </c>
      <c r="AK232" s="90" t="s">
        <v>585</v>
      </c>
      <c r="AL232" s="28">
        <v>1301932.06</v>
      </c>
      <c r="AM232" s="28">
        <v>1301932.06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  <c r="AT232" s="28">
        <v>1301932.06</v>
      </c>
      <c r="AU232" s="28">
        <v>1301932.06</v>
      </c>
      <c r="AV232" s="28">
        <v>1456694.36</v>
      </c>
      <c r="AW232" s="28">
        <v>0</v>
      </c>
      <c r="AX232" s="28">
        <v>0</v>
      </c>
      <c r="AY232" s="28">
        <v>0</v>
      </c>
      <c r="AZ232" s="28">
        <v>1456694.36</v>
      </c>
      <c r="BA232" s="28">
        <v>500000</v>
      </c>
      <c r="BB232" s="28">
        <v>0</v>
      </c>
      <c r="BC232" s="28">
        <v>0</v>
      </c>
      <c r="BD232" s="28">
        <v>0</v>
      </c>
      <c r="BE232" s="28">
        <v>500000</v>
      </c>
      <c r="BF232" s="28">
        <v>500000</v>
      </c>
      <c r="BG232" s="28">
        <v>0</v>
      </c>
      <c r="BH232" s="28">
        <v>0</v>
      </c>
      <c r="BI232" s="28">
        <v>0</v>
      </c>
      <c r="BJ232" s="28">
        <v>500000</v>
      </c>
      <c r="BK232" s="28">
        <v>0</v>
      </c>
      <c r="BL232" s="28">
        <v>0</v>
      </c>
      <c r="BM232" s="28">
        <v>0</v>
      </c>
      <c r="BN232" s="28">
        <v>0</v>
      </c>
      <c r="BO232" s="28">
        <v>0</v>
      </c>
      <c r="BP232" s="28">
        <v>1301932.06</v>
      </c>
      <c r="BQ232" s="28">
        <v>1301932.06</v>
      </c>
      <c r="BR232" s="28">
        <v>0</v>
      </c>
      <c r="BS232" s="28">
        <v>0</v>
      </c>
      <c r="BT232" s="28">
        <v>0</v>
      </c>
      <c r="BU232" s="28">
        <v>0</v>
      </c>
      <c r="BV232" s="28">
        <v>0</v>
      </c>
      <c r="BW232" s="28">
        <v>0</v>
      </c>
      <c r="BX232" s="28">
        <v>1301932.06</v>
      </c>
      <c r="BY232" s="28">
        <v>1301932.06</v>
      </c>
      <c r="BZ232" s="28">
        <v>1456694.36</v>
      </c>
      <c r="CA232" s="28">
        <v>0</v>
      </c>
      <c r="CB232" s="28">
        <v>0</v>
      </c>
      <c r="CC232" s="28">
        <v>0</v>
      </c>
      <c r="CD232" s="28">
        <v>1456694.36</v>
      </c>
      <c r="CE232" s="28">
        <v>500000</v>
      </c>
      <c r="CF232" s="28">
        <v>0</v>
      </c>
      <c r="CG232" s="28">
        <v>0</v>
      </c>
      <c r="CH232" s="28">
        <v>0</v>
      </c>
      <c r="CI232" s="28">
        <v>500000</v>
      </c>
      <c r="CJ232" s="28">
        <v>500000</v>
      </c>
      <c r="CK232" s="28">
        <v>0</v>
      </c>
      <c r="CL232" s="28">
        <v>0</v>
      </c>
      <c r="CM232" s="28">
        <v>0</v>
      </c>
      <c r="CN232" s="28">
        <v>500000</v>
      </c>
      <c r="CO232" s="28">
        <v>0</v>
      </c>
      <c r="CP232" s="28">
        <v>0</v>
      </c>
      <c r="CQ232" s="28">
        <v>0</v>
      </c>
      <c r="CR232" s="28">
        <v>0</v>
      </c>
      <c r="CS232" s="28">
        <v>0</v>
      </c>
      <c r="CT232" s="28">
        <v>1301932.06</v>
      </c>
      <c r="CU232" s="28">
        <v>0</v>
      </c>
      <c r="CV232" s="28">
        <v>0</v>
      </c>
      <c r="CW232" s="28">
        <v>0</v>
      </c>
      <c r="CX232" s="28">
        <v>1301932.06</v>
      </c>
      <c r="CY232" s="28">
        <v>1456694.36</v>
      </c>
      <c r="CZ232" s="28">
        <v>0</v>
      </c>
      <c r="DA232" s="28">
        <v>0</v>
      </c>
      <c r="DB232" s="28">
        <v>0</v>
      </c>
      <c r="DC232" s="28">
        <v>1456694.36</v>
      </c>
      <c r="DD232" s="28">
        <v>500000</v>
      </c>
      <c r="DE232" s="28">
        <v>0</v>
      </c>
      <c r="DF232" s="28">
        <v>0</v>
      </c>
      <c r="DG232" s="28">
        <v>0</v>
      </c>
      <c r="DH232" s="28">
        <v>500000</v>
      </c>
      <c r="DI232" s="28">
        <v>1301932.06</v>
      </c>
      <c r="DJ232" s="28">
        <v>0</v>
      </c>
      <c r="DK232" s="28">
        <v>0</v>
      </c>
      <c r="DL232" s="28">
        <v>0</v>
      </c>
      <c r="DM232" s="28">
        <v>1301932.06</v>
      </c>
      <c r="DN232" s="28">
        <v>1456694.36</v>
      </c>
      <c r="DO232" s="28">
        <v>0</v>
      </c>
      <c r="DP232" s="28">
        <v>0</v>
      </c>
      <c r="DQ232" s="28">
        <v>0</v>
      </c>
      <c r="DR232" s="28">
        <v>1456694.36</v>
      </c>
      <c r="DS232" s="28">
        <v>500000</v>
      </c>
      <c r="DT232" s="28">
        <v>0</v>
      </c>
      <c r="DU232" s="28">
        <v>0</v>
      </c>
      <c r="DV232" s="28">
        <v>0</v>
      </c>
      <c r="DW232" s="28">
        <v>500000</v>
      </c>
      <c r="DX232" s="41" t="s">
        <v>72</v>
      </c>
      <c r="DY232" s="30" t="s">
        <v>70</v>
      </c>
      <c r="DZ232" s="2"/>
    </row>
    <row r="233" spans="1:130" ht="78.75" x14ac:dyDescent="0.25">
      <c r="A233" s="99"/>
      <c r="B233" s="95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4"/>
      <c r="AD233" s="23"/>
      <c r="AE233" s="23"/>
      <c r="AF233" s="24"/>
      <c r="AG233" s="25" t="s">
        <v>586</v>
      </c>
      <c r="AH233" s="25" t="s">
        <v>79</v>
      </c>
      <c r="AI233" s="26" t="s">
        <v>115</v>
      </c>
      <c r="AJ233" s="95"/>
      <c r="AK233" s="91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42"/>
      <c r="DY233" s="30" t="s">
        <v>77</v>
      </c>
      <c r="DZ233" s="2"/>
    </row>
    <row r="234" spans="1:130" ht="78.75" x14ac:dyDescent="0.25">
      <c r="A234" s="99"/>
      <c r="B234" s="95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4"/>
      <c r="AD234" s="23"/>
      <c r="AE234" s="23"/>
      <c r="AF234" s="24"/>
      <c r="AG234" s="25" t="s">
        <v>587</v>
      </c>
      <c r="AH234" s="25" t="s">
        <v>79</v>
      </c>
      <c r="AI234" s="26" t="s">
        <v>115</v>
      </c>
      <c r="AJ234" s="95"/>
      <c r="AK234" s="91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42"/>
      <c r="DY234" s="30" t="s">
        <v>81</v>
      </c>
      <c r="DZ234" s="2"/>
    </row>
    <row r="235" spans="1:130" ht="78.75" x14ac:dyDescent="0.25">
      <c r="A235" s="99"/>
      <c r="B235" s="95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4"/>
      <c r="AD235" s="23"/>
      <c r="AE235" s="23"/>
      <c r="AF235" s="24"/>
      <c r="AG235" s="25" t="s">
        <v>588</v>
      </c>
      <c r="AH235" s="25" t="s">
        <v>79</v>
      </c>
      <c r="AI235" s="26" t="s">
        <v>115</v>
      </c>
      <c r="AJ235" s="95"/>
      <c r="AK235" s="91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42"/>
      <c r="DY235" s="30" t="s">
        <v>84</v>
      </c>
      <c r="DZ235" s="2"/>
    </row>
    <row r="236" spans="1:130" ht="78.75" x14ac:dyDescent="0.25">
      <c r="A236" s="99"/>
      <c r="B236" s="95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4"/>
      <c r="AD236" s="23"/>
      <c r="AE236" s="23"/>
      <c r="AF236" s="24"/>
      <c r="AG236" s="25" t="s">
        <v>589</v>
      </c>
      <c r="AH236" s="25" t="s">
        <v>79</v>
      </c>
      <c r="AI236" s="26" t="s">
        <v>115</v>
      </c>
      <c r="AJ236" s="95"/>
      <c r="AK236" s="91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42"/>
      <c r="DY236" s="30" t="s">
        <v>150</v>
      </c>
      <c r="DZ236" s="2"/>
    </row>
    <row r="237" spans="1:130" ht="90" x14ac:dyDescent="0.25">
      <c r="A237" s="99"/>
      <c r="B237" s="95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4"/>
      <c r="AD237" s="23"/>
      <c r="AE237" s="23"/>
      <c r="AF237" s="24"/>
      <c r="AG237" s="25" t="s">
        <v>590</v>
      </c>
      <c r="AH237" s="25" t="s">
        <v>79</v>
      </c>
      <c r="AI237" s="26" t="s">
        <v>115</v>
      </c>
      <c r="AJ237" s="95"/>
      <c r="AK237" s="91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42"/>
      <c r="DY237" s="30" t="s">
        <v>135</v>
      </c>
      <c r="DZ237" s="2"/>
    </row>
    <row r="238" spans="1:130" ht="90" x14ac:dyDescent="0.25">
      <c r="A238" s="99"/>
      <c r="B238" s="95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4"/>
      <c r="AD238" s="23"/>
      <c r="AE238" s="23"/>
      <c r="AF238" s="24"/>
      <c r="AG238" s="25" t="s">
        <v>591</v>
      </c>
      <c r="AH238" s="25" t="s">
        <v>79</v>
      </c>
      <c r="AI238" s="26" t="s">
        <v>115</v>
      </c>
      <c r="AJ238" s="95"/>
      <c r="AK238" s="91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42"/>
      <c r="DY238" s="30" t="s">
        <v>154</v>
      </c>
      <c r="DZ238" s="2"/>
    </row>
    <row r="239" spans="1:130" ht="90" x14ac:dyDescent="0.25">
      <c r="A239" s="99"/>
      <c r="B239" s="95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4"/>
      <c r="AD239" s="23"/>
      <c r="AE239" s="23"/>
      <c r="AF239" s="24"/>
      <c r="AG239" s="25" t="s">
        <v>592</v>
      </c>
      <c r="AH239" s="25" t="s">
        <v>79</v>
      </c>
      <c r="AI239" s="26" t="s">
        <v>115</v>
      </c>
      <c r="AJ239" s="95"/>
      <c r="AK239" s="91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42"/>
      <c r="DY239" s="30" t="s">
        <v>177</v>
      </c>
      <c r="DZ239" s="2"/>
    </row>
    <row r="240" spans="1:130" ht="90" x14ac:dyDescent="0.25">
      <c r="A240" s="99"/>
      <c r="B240" s="95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4"/>
      <c r="AD240" s="23"/>
      <c r="AE240" s="23"/>
      <c r="AF240" s="24"/>
      <c r="AG240" s="25" t="s">
        <v>593</v>
      </c>
      <c r="AH240" s="25" t="s">
        <v>79</v>
      </c>
      <c r="AI240" s="26" t="s">
        <v>115</v>
      </c>
      <c r="AJ240" s="95"/>
      <c r="AK240" s="91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42"/>
      <c r="DY240" s="30" t="s">
        <v>179</v>
      </c>
      <c r="DZ240" s="2"/>
    </row>
    <row r="241" spans="1:130" ht="90" x14ac:dyDescent="0.25">
      <c r="A241" s="99"/>
      <c r="B241" s="95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4"/>
      <c r="AD241" s="23"/>
      <c r="AE241" s="23"/>
      <c r="AF241" s="24"/>
      <c r="AG241" s="25" t="s">
        <v>594</v>
      </c>
      <c r="AH241" s="25" t="s">
        <v>79</v>
      </c>
      <c r="AI241" s="26" t="s">
        <v>115</v>
      </c>
      <c r="AJ241" s="95"/>
      <c r="AK241" s="91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42"/>
      <c r="DY241" s="30" t="s">
        <v>182</v>
      </c>
      <c r="DZ241" s="2"/>
    </row>
    <row r="242" spans="1:130" ht="78.75" x14ac:dyDescent="0.25">
      <c r="A242" s="99"/>
      <c r="B242" s="95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4"/>
      <c r="AD242" s="23"/>
      <c r="AE242" s="23"/>
      <c r="AF242" s="24"/>
      <c r="AG242" s="25" t="s">
        <v>595</v>
      </c>
      <c r="AH242" s="25" t="s">
        <v>79</v>
      </c>
      <c r="AI242" s="26" t="s">
        <v>139</v>
      </c>
      <c r="AJ242" s="95"/>
      <c r="AK242" s="91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42"/>
      <c r="DY242" s="30" t="s">
        <v>185</v>
      </c>
      <c r="DZ242" s="2"/>
    </row>
    <row r="243" spans="1:130" ht="90" x14ac:dyDescent="0.25">
      <c r="A243" s="99"/>
      <c r="B243" s="95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4"/>
      <c r="AD243" s="23"/>
      <c r="AE243" s="23"/>
      <c r="AF243" s="24"/>
      <c r="AG243" s="25" t="s">
        <v>596</v>
      </c>
      <c r="AH243" s="25" t="s">
        <v>79</v>
      </c>
      <c r="AI243" s="26" t="s">
        <v>139</v>
      </c>
      <c r="AJ243" s="95"/>
      <c r="AK243" s="91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42"/>
      <c r="DY243" s="30" t="s">
        <v>110</v>
      </c>
      <c r="DZ243" s="2"/>
    </row>
    <row r="244" spans="1:130" ht="78.75" x14ac:dyDescent="0.25">
      <c r="A244" s="99"/>
      <c r="B244" s="95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4"/>
      <c r="AD244" s="23"/>
      <c r="AE244" s="23"/>
      <c r="AF244" s="24"/>
      <c r="AG244" s="25" t="s">
        <v>597</v>
      </c>
      <c r="AH244" s="25" t="s">
        <v>79</v>
      </c>
      <c r="AI244" s="26" t="s">
        <v>139</v>
      </c>
      <c r="AJ244" s="95"/>
      <c r="AK244" s="91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42"/>
      <c r="DY244" s="30" t="s">
        <v>189</v>
      </c>
      <c r="DZ244" s="2"/>
    </row>
    <row r="245" spans="1:130" ht="78.75" x14ac:dyDescent="0.25">
      <c r="A245" s="99"/>
      <c r="B245" s="95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4"/>
      <c r="AD245" s="23"/>
      <c r="AE245" s="23"/>
      <c r="AF245" s="24"/>
      <c r="AG245" s="25" t="s">
        <v>598</v>
      </c>
      <c r="AH245" s="25" t="s">
        <v>79</v>
      </c>
      <c r="AI245" s="26" t="s">
        <v>139</v>
      </c>
      <c r="AJ245" s="95"/>
      <c r="AK245" s="91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42"/>
      <c r="DY245" s="30" t="s">
        <v>191</v>
      </c>
      <c r="DZ245" s="2"/>
    </row>
    <row r="246" spans="1:130" ht="78.75" x14ac:dyDescent="0.25">
      <c r="A246" s="99"/>
      <c r="B246" s="95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4"/>
      <c r="AD246" s="23"/>
      <c r="AE246" s="23"/>
      <c r="AF246" s="24"/>
      <c r="AG246" s="25" t="s">
        <v>599</v>
      </c>
      <c r="AH246" s="25" t="s">
        <v>79</v>
      </c>
      <c r="AI246" s="26" t="s">
        <v>139</v>
      </c>
      <c r="AJ246" s="95"/>
      <c r="AK246" s="91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42"/>
      <c r="DY246" s="30" t="s">
        <v>206</v>
      </c>
      <c r="DZ246" s="2"/>
    </row>
    <row r="247" spans="1:130" ht="90" x14ac:dyDescent="0.25">
      <c r="A247" s="99"/>
      <c r="B247" s="95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4"/>
      <c r="AD247" s="23"/>
      <c r="AE247" s="23"/>
      <c r="AF247" s="24"/>
      <c r="AG247" s="25" t="s">
        <v>600</v>
      </c>
      <c r="AH247" s="25" t="s">
        <v>79</v>
      </c>
      <c r="AI247" s="26" t="s">
        <v>139</v>
      </c>
      <c r="AJ247" s="95"/>
      <c r="AK247" s="91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42"/>
      <c r="DY247" s="30" t="s">
        <v>601</v>
      </c>
      <c r="DZ247" s="2"/>
    </row>
    <row r="248" spans="1:130" ht="90" x14ac:dyDescent="0.25">
      <c r="A248" s="99"/>
      <c r="B248" s="95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4"/>
      <c r="AD248" s="23"/>
      <c r="AE248" s="23"/>
      <c r="AF248" s="24"/>
      <c r="AG248" s="25" t="s">
        <v>602</v>
      </c>
      <c r="AH248" s="25" t="s">
        <v>79</v>
      </c>
      <c r="AI248" s="26" t="s">
        <v>139</v>
      </c>
      <c r="AJ248" s="95"/>
      <c r="AK248" s="91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42"/>
      <c r="DY248" s="30" t="s">
        <v>549</v>
      </c>
      <c r="DZ248" s="2"/>
    </row>
    <row r="249" spans="1:130" ht="90" x14ac:dyDescent="0.25">
      <c r="A249" s="99"/>
      <c r="B249" s="95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4"/>
      <c r="AD249" s="23"/>
      <c r="AE249" s="23"/>
      <c r="AF249" s="24"/>
      <c r="AG249" s="25" t="s">
        <v>603</v>
      </c>
      <c r="AH249" s="25" t="s">
        <v>79</v>
      </c>
      <c r="AI249" s="26" t="s">
        <v>139</v>
      </c>
      <c r="AJ249" s="95"/>
      <c r="AK249" s="91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42"/>
      <c r="DY249" s="30" t="s">
        <v>260</v>
      </c>
      <c r="DZ249" s="2"/>
    </row>
    <row r="250" spans="1:130" ht="101.25" x14ac:dyDescent="0.25">
      <c r="A250" s="99"/>
      <c r="B250" s="95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4"/>
      <c r="AD250" s="23"/>
      <c r="AE250" s="23"/>
      <c r="AF250" s="24"/>
      <c r="AG250" s="25" t="s">
        <v>604</v>
      </c>
      <c r="AH250" s="25" t="s">
        <v>79</v>
      </c>
      <c r="AI250" s="26" t="s">
        <v>139</v>
      </c>
      <c r="AJ250" s="95"/>
      <c r="AK250" s="91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42"/>
      <c r="DY250" s="30" t="s">
        <v>345</v>
      </c>
      <c r="DZ250" s="2"/>
    </row>
    <row r="251" spans="1:130" ht="90" x14ac:dyDescent="0.25">
      <c r="A251" s="99"/>
      <c r="B251" s="95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4"/>
      <c r="AD251" s="23"/>
      <c r="AE251" s="23"/>
      <c r="AF251" s="24"/>
      <c r="AG251" s="25" t="s">
        <v>605</v>
      </c>
      <c r="AH251" s="25" t="s">
        <v>79</v>
      </c>
      <c r="AI251" s="26" t="s">
        <v>139</v>
      </c>
      <c r="AJ251" s="95"/>
      <c r="AK251" s="91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42"/>
      <c r="DY251" s="30" t="s">
        <v>340</v>
      </c>
      <c r="DZ251" s="2"/>
    </row>
    <row r="252" spans="1:130" ht="56.25" x14ac:dyDescent="0.25">
      <c r="A252" s="100"/>
      <c r="B252" s="95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4"/>
      <c r="AD252" s="23"/>
      <c r="AE252" s="23"/>
      <c r="AF252" s="24"/>
      <c r="AG252" s="25" t="s">
        <v>580</v>
      </c>
      <c r="AH252" s="25" t="s">
        <v>79</v>
      </c>
      <c r="AI252" s="26" t="s">
        <v>581</v>
      </c>
      <c r="AJ252" s="95"/>
      <c r="AK252" s="91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42"/>
      <c r="DY252" s="30" t="s">
        <v>606</v>
      </c>
      <c r="DZ252" s="2"/>
    </row>
    <row r="253" spans="1:130" ht="112.7" customHeight="1" x14ac:dyDescent="0.25">
      <c r="A253" s="98" t="s">
        <v>607</v>
      </c>
      <c r="B253" s="94" t="s">
        <v>608</v>
      </c>
      <c r="C253" s="23" t="s">
        <v>73</v>
      </c>
      <c r="D253" s="23" t="s">
        <v>386</v>
      </c>
      <c r="E253" s="23" t="s">
        <v>75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4"/>
      <c r="AD253" s="23"/>
      <c r="AE253" s="23"/>
      <c r="AF253" s="24"/>
      <c r="AG253" s="25" t="s">
        <v>609</v>
      </c>
      <c r="AH253" s="25" t="s">
        <v>79</v>
      </c>
      <c r="AI253" s="26" t="s">
        <v>115</v>
      </c>
      <c r="AJ253" s="94" t="s">
        <v>72</v>
      </c>
      <c r="AK253" s="90" t="s">
        <v>90</v>
      </c>
      <c r="AL253" s="28">
        <v>3370262.83</v>
      </c>
      <c r="AM253" s="28">
        <v>3370262.83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3370262.83</v>
      </c>
      <c r="AU253" s="28">
        <v>3370262.83</v>
      </c>
      <c r="AV253" s="28">
        <v>3707289.11</v>
      </c>
      <c r="AW253" s="28">
        <v>0</v>
      </c>
      <c r="AX253" s="28">
        <v>0</v>
      </c>
      <c r="AY253" s="28">
        <v>0</v>
      </c>
      <c r="AZ253" s="28">
        <v>3707289.11</v>
      </c>
      <c r="BA253" s="28">
        <v>3707289.11</v>
      </c>
      <c r="BB253" s="28">
        <v>0</v>
      </c>
      <c r="BC253" s="28">
        <v>0</v>
      </c>
      <c r="BD253" s="28">
        <v>0</v>
      </c>
      <c r="BE253" s="28">
        <v>3707289.11</v>
      </c>
      <c r="BF253" s="28">
        <v>3707289.11</v>
      </c>
      <c r="BG253" s="28">
        <v>0</v>
      </c>
      <c r="BH253" s="28">
        <v>0</v>
      </c>
      <c r="BI253" s="28">
        <v>0</v>
      </c>
      <c r="BJ253" s="28">
        <v>3707289.11</v>
      </c>
      <c r="BK253" s="28">
        <v>0</v>
      </c>
      <c r="BL253" s="28">
        <v>0</v>
      </c>
      <c r="BM253" s="28">
        <v>0</v>
      </c>
      <c r="BN253" s="28">
        <v>0</v>
      </c>
      <c r="BO253" s="28">
        <v>0</v>
      </c>
      <c r="BP253" s="28">
        <v>3370262.83</v>
      </c>
      <c r="BQ253" s="28">
        <v>3370262.83</v>
      </c>
      <c r="BR253" s="28">
        <v>0</v>
      </c>
      <c r="BS253" s="28">
        <v>0</v>
      </c>
      <c r="BT253" s="28">
        <v>0</v>
      </c>
      <c r="BU253" s="28">
        <v>0</v>
      </c>
      <c r="BV253" s="28">
        <v>0</v>
      </c>
      <c r="BW253" s="28">
        <v>0</v>
      </c>
      <c r="BX253" s="28">
        <v>3370262.83</v>
      </c>
      <c r="BY253" s="28">
        <v>3370262.83</v>
      </c>
      <c r="BZ253" s="28">
        <v>3707289.11</v>
      </c>
      <c r="CA253" s="28">
        <v>0</v>
      </c>
      <c r="CB253" s="28">
        <v>0</v>
      </c>
      <c r="CC253" s="28">
        <v>0</v>
      </c>
      <c r="CD253" s="28">
        <v>3707289.11</v>
      </c>
      <c r="CE253" s="28">
        <v>3707289.11</v>
      </c>
      <c r="CF253" s="28">
        <v>0</v>
      </c>
      <c r="CG253" s="28">
        <v>0</v>
      </c>
      <c r="CH253" s="28">
        <v>0</v>
      </c>
      <c r="CI253" s="28">
        <v>3707289.11</v>
      </c>
      <c r="CJ253" s="28">
        <v>3707289.11</v>
      </c>
      <c r="CK253" s="28">
        <v>0</v>
      </c>
      <c r="CL253" s="28">
        <v>0</v>
      </c>
      <c r="CM253" s="28">
        <v>0</v>
      </c>
      <c r="CN253" s="28">
        <v>3707289.11</v>
      </c>
      <c r="CO253" s="28">
        <v>0</v>
      </c>
      <c r="CP253" s="28">
        <v>0</v>
      </c>
      <c r="CQ253" s="28">
        <v>0</v>
      </c>
      <c r="CR253" s="28">
        <v>0</v>
      </c>
      <c r="CS253" s="28">
        <v>0</v>
      </c>
      <c r="CT253" s="28">
        <v>3370262.83</v>
      </c>
      <c r="CU253" s="28">
        <v>0</v>
      </c>
      <c r="CV253" s="28">
        <v>0</v>
      </c>
      <c r="CW253" s="28">
        <v>0</v>
      </c>
      <c r="CX253" s="28">
        <v>3370262.83</v>
      </c>
      <c r="CY253" s="28">
        <v>3707289.11</v>
      </c>
      <c r="CZ253" s="28">
        <v>0</v>
      </c>
      <c r="DA253" s="28">
        <v>0</v>
      </c>
      <c r="DB253" s="28">
        <v>0</v>
      </c>
      <c r="DC253" s="28">
        <v>3707289.11</v>
      </c>
      <c r="DD253" s="28">
        <v>3707289.11</v>
      </c>
      <c r="DE253" s="28">
        <v>0</v>
      </c>
      <c r="DF253" s="28">
        <v>0</v>
      </c>
      <c r="DG253" s="28">
        <v>0</v>
      </c>
      <c r="DH253" s="28">
        <v>3707289.11</v>
      </c>
      <c r="DI253" s="28">
        <v>3370262.83</v>
      </c>
      <c r="DJ253" s="28">
        <v>0</v>
      </c>
      <c r="DK253" s="28">
        <v>0</v>
      </c>
      <c r="DL253" s="28">
        <v>0</v>
      </c>
      <c r="DM253" s="28">
        <v>3370262.83</v>
      </c>
      <c r="DN253" s="28">
        <v>3707289.11</v>
      </c>
      <c r="DO253" s="28">
        <v>0</v>
      </c>
      <c r="DP253" s="28">
        <v>0</v>
      </c>
      <c r="DQ253" s="28">
        <v>0</v>
      </c>
      <c r="DR253" s="28">
        <v>3707289.11</v>
      </c>
      <c r="DS253" s="28">
        <v>3707289.11</v>
      </c>
      <c r="DT253" s="28">
        <v>0</v>
      </c>
      <c r="DU253" s="28">
        <v>0</v>
      </c>
      <c r="DV253" s="28">
        <v>0</v>
      </c>
      <c r="DW253" s="28">
        <v>3707289.11</v>
      </c>
      <c r="DX253" s="41" t="s">
        <v>72</v>
      </c>
      <c r="DY253" s="30" t="s">
        <v>70</v>
      </c>
      <c r="DZ253" s="2"/>
    </row>
    <row r="254" spans="1:130" ht="112.5" x14ac:dyDescent="0.25">
      <c r="A254" s="99"/>
      <c r="B254" s="95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4"/>
      <c r="AD254" s="23"/>
      <c r="AE254" s="23"/>
      <c r="AF254" s="24"/>
      <c r="AG254" s="25" t="s">
        <v>610</v>
      </c>
      <c r="AH254" s="25" t="s">
        <v>79</v>
      </c>
      <c r="AI254" s="26" t="s">
        <v>115</v>
      </c>
      <c r="AJ254" s="95"/>
      <c r="AK254" s="91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42"/>
      <c r="DY254" s="30" t="s">
        <v>77</v>
      </c>
      <c r="DZ254" s="2"/>
    </row>
    <row r="255" spans="1:130" ht="112.5" x14ac:dyDescent="0.25">
      <c r="A255" s="99"/>
      <c r="B255" s="95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4"/>
      <c r="AD255" s="23"/>
      <c r="AE255" s="23"/>
      <c r="AF255" s="24"/>
      <c r="AG255" s="25" t="s">
        <v>611</v>
      </c>
      <c r="AH255" s="25" t="s">
        <v>79</v>
      </c>
      <c r="AI255" s="26" t="s">
        <v>115</v>
      </c>
      <c r="AJ255" s="95"/>
      <c r="AK255" s="91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42"/>
      <c r="DY255" s="30" t="s">
        <v>81</v>
      </c>
      <c r="DZ255" s="2"/>
    </row>
    <row r="256" spans="1:130" ht="112.5" x14ac:dyDescent="0.25">
      <c r="A256" s="99"/>
      <c r="B256" s="95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4"/>
      <c r="AD256" s="23"/>
      <c r="AE256" s="23"/>
      <c r="AF256" s="24"/>
      <c r="AG256" s="25" t="s">
        <v>612</v>
      </c>
      <c r="AH256" s="25" t="s">
        <v>79</v>
      </c>
      <c r="AI256" s="26" t="s">
        <v>115</v>
      </c>
      <c r="AJ256" s="95"/>
      <c r="AK256" s="91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42"/>
      <c r="DY256" s="30" t="s">
        <v>84</v>
      </c>
      <c r="DZ256" s="2"/>
    </row>
    <row r="257" spans="1:130" ht="112.5" x14ac:dyDescent="0.25">
      <c r="A257" s="99"/>
      <c r="B257" s="95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4"/>
      <c r="AD257" s="23"/>
      <c r="AE257" s="23"/>
      <c r="AF257" s="24"/>
      <c r="AG257" s="25" t="s">
        <v>613</v>
      </c>
      <c r="AH257" s="25" t="s">
        <v>79</v>
      </c>
      <c r="AI257" s="26" t="s">
        <v>115</v>
      </c>
      <c r="AJ257" s="95"/>
      <c r="AK257" s="91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42"/>
      <c r="DY257" s="30" t="s">
        <v>150</v>
      </c>
      <c r="DZ257" s="2"/>
    </row>
    <row r="258" spans="1:130" ht="112.5" x14ac:dyDescent="0.25">
      <c r="A258" s="99"/>
      <c r="B258" s="95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4"/>
      <c r="AD258" s="23"/>
      <c r="AE258" s="23"/>
      <c r="AF258" s="24"/>
      <c r="AG258" s="25" t="s">
        <v>614</v>
      </c>
      <c r="AH258" s="25" t="s">
        <v>79</v>
      </c>
      <c r="AI258" s="26" t="s">
        <v>139</v>
      </c>
      <c r="AJ258" s="95"/>
      <c r="AK258" s="91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42"/>
      <c r="DY258" s="30" t="s">
        <v>135</v>
      </c>
      <c r="DZ258" s="2"/>
    </row>
    <row r="259" spans="1:130" ht="112.5" x14ac:dyDescent="0.25">
      <c r="A259" s="99"/>
      <c r="B259" s="95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4"/>
      <c r="AD259" s="23"/>
      <c r="AE259" s="23"/>
      <c r="AF259" s="24"/>
      <c r="AG259" s="25" t="s">
        <v>615</v>
      </c>
      <c r="AH259" s="25" t="s">
        <v>79</v>
      </c>
      <c r="AI259" s="26" t="s">
        <v>139</v>
      </c>
      <c r="AJ259" s="95"/>
      <c r="AK259" s="91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42"/>
      <c r="DY259" s="30" t="s">
        <v>154</v>
      </c>
      <c r="DZ259" s="2"/>
    </row>
    <row r="260" spans="1:130" ht="112.5" x14ac:dyDescent="0.25">
      <c r="A260" s="99"/>
      <c r="B260" s="95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4"/>
      <c r="AD260" s="23"/>
      <c r="AE260" s="23"/>
      <c r="AF260" s="24"/>
      <c r="AG260" s="25" t="s">
        <v>616</v>
      </c>
      <c r="AH260" s="25" t="s">
        <v>79</v>
      </c>
      <c r="AI260" s="26" t="s">
        <v>139</v>
      </c>
      <c r="AJ260" s="95"/>
      <c r="AK260" s="91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42"/>
      <c r="DY260" s="30" t="s">
        <v>177</v>
      </c>
      <c r="DZ260" s="2"/>
    </row>
    <row r="261" spans="1:130" ht="112.5" x14ac:dyDescent="0.25">
      <c r="A261" s="99"/>
      <c r="B261" s="95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4"/>
      <c r="AD261" s="23"/>
      <c r="AE261" s="23"/>
      <c r="AF261" s="24"/>
      <c r="AG261" s="25" t="s">
        <v>617</v>
      </c>
      <c r="AH261" s="25" t="s">
        <v>79</v>
      </c>
      <c r="AI261" s="26" t="s">
        <v>139</v>
      </c>
      <c r="AJ261" s="95"/>
      <c r="AK261" s="91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42"/>
      <c r="DY261" s="30" t="s">
        <v>179</v>
      </c>
      <c r="DZ261" s="2"/>
    </row>
    <row r="262" spans="1:130" ht="112.5" x14ac:dyDescent="0.25">
      <c r="A262" s="99"/>
      <c r="B262" s="95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4"/>
      <c r="AD262" s="23"/>
      <c r="AE262" s="23"/>
      <c r="AF262" s="24"/>
      <c r="AG262" s="25" t="s">
        <v>618</v>
      </c>
      <c r="AH262" s="25" t="s">
        <v>79</v>
      </c>
      <c r="AI262" s="26" t="s">
        <v>139</v>
      </c>
      <c r="AJ262" s="95"/>
      <c r="AK262" s="91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42"/>
      <c r="DY262" s="30" t="s">
        <v>182</v>
      </c>
      <c r="DZ262" s="2"/>
    </row>
    <row r="263" spans="1:130" ht="56.25" x14ac:dyDescent="0.25">
      <c r="A263" s="100"/>
      <c r="B263" s="95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4"/>
      <c r="AD263" s="23"/>
      <c r="AE263" s="23"/>
      <c r="AF263" s="24"/>
      <c r="AG263" s="25" t="s">
        <v>580</v>
      </c>
      <c r="AH263" s="25" t="s">
        <v>79</v>
      </c>
      <c r="AI263" s="26" t="s">
        <v>581</v>
      </c>
      <c r="AJ263" s="95"/>
      <c r="AK263" s="91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42"/>
      <c r="DY263" s="30" t="s">
        <v>185</v>
      </c>
      <c r="DZ263" s="2"/>
    </row>
    <row r="264" spans="1:130" ht="67.7" customHeight="1" x14ac:dyDescent="0.25">
      <c r="A264" s="98" t="s">
        <v>619</v>
      </c>
      <c r="B264" s="94" t="s">
        <v>620</v>
      </c>
      <c r="C264" s="23" t="s">
        <v>73</v>
      </c>
      <c r="D264" s="23" t="s">
        <v>386</v>
      </c>
      <c r="E264" s="23" t="s">
        <v>75</v>
      </c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4"/>
      <c r="AD264" s="23"/>
      <c r="AE264" s="23"/>
      <c r="AF264" s="24"/>
      <c r="AG264" s="25" t="s">
        <v>94</v>
      </c>
      <c r="AH264" s="25" t="s">
        <v>95</v>
      </c>
      <c r="AI264" s="26" t="s">
        <v>96</v>
      </c>
      <c r="AJ264" s="94" t="s">
        <v>72</v>
      </c>
      <c r="AK264" s="90" t="s">
        <v>621</v>
      </c>
      <c r="AL264" s="28">
        <v>590621.41</v>
      </c>
      <c r="AM264" s="28">
        <v>590241.16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  <c r="AT264" s="28">
        <v>590621.41</v>
      </c>
      <c r="AU264" s="28">
        <v>590241.16</v>
      </c>
      <c r="AV264" s="28">
        <v>638553.61</v>
      </c>
      <c r="AW264" s="28">
        <v>0</v>
      </c>
      <c r="AX264" s="28">
        <v>0</v>
      </c>
      <c r="AY264" s="28">
        <v>0</v>
      </c>
      <c r="AZ264" s="28">
        <v>638553.61</v>
      </c>
      <c r="BA264" s="28">
        <v>618553.61</v>
      </c>
      <c r="BB264" s="28">
        <v>0</v>
      </c>
      <c r="BC264" s="28">
        <v>0</v>
      </c>
      <c r="BD264" s="28">
        <v>0</v>
      </c>
      <c r="BE264" s="28">
        <v>618553.61</v>
      </c>
      <c r="BF264" s="28">
        <v>618553.61</v>
      </c>
      <c r="BG264" s="28">
        <v>0</v>
      </c>
      <c r="BH264" s="28">
        <v>0</v>
      </c>
      <c r="BI264" s="28">
        <v>0</v>
      </c>
      <c r="BJ264" s="28">
        <v>618553.61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28">
        <v>590621.41</v>
      </c>
      <c r="BQ264" s="28">
        <v>590241.16</v>
      </c>
      <c r="BR264" s="28">
        <v>0</v>
      </c>
      <c r="BS264" s="28">
        <v>0</v>
      </c>
      <c r="BT264" s="28">
        <v>0</v>
      </c>
      <c r="BU264" s="28">
        <v>0</v>
      </c>
      <c r="BV264" s="28">
        <v>0</v>
      </c>
      <c r="BW264" s="28">
        <v>0</v>
      </c>
      <c r="BX264" s="28">
        <v>590621.41</v>
      </c>
      <c r="BY264" s="28">
        <v>590241.16</v>
      </c>
      <c r="BZ264" s="28">
        <v>638553.61</v>
      </c>
      <c r="CA264" s="28">
        <v>0</v>
      </c>
      <c r="CB264" s="28">
        <v>0</v>
      </c>
      <c r="CC264" s="28">
        <v>0</v>
      </c>
      <c r="CD264" s="28">
        <v>638553.61</v>
      </c>
      <c r="CE264" s="28">
        <v>618553.61</v>
      </c>
      <c r="CF264" s="28">
        <v>0</v>
      </c>
      <c r="CG264" s="28">
        <v>0</v>
      </c>
      <c r="CH264" s="28">
        <v>0</v>
      </c>
      <c r="CI264" s="28">
        <v>618553.61</v>
      </c>
      <c r="CJ264" s="28">
        <v>618553.61</v>
      </c>
      <c r="CK264" s="28">
        <v>0</v>
      </c>
      <c r="CL264" s="28">
        <v>0</v>
      </c>
      <c r="CM264" s="28">
        <v>0</v>
      </c>
      <c r="CN264" s="28">
        <v>618553.61</v>
      </c>
      <c r="CO264" s="28">
        <v>0</v>
      </c>
      <c r="CP264" s="28">
        <v>0</v>
      </c>
      <c r="CQ264" s="28">
        <v>0</v>
      </c>
      <c r="CR264" s="28">
        <v>0</v>
      </c>
      <c r="CS264" s="28">
        <v>0</v>
      </c>
      <c r="CT264" s="28">
        <v>590621.41</v>
      </c>
      <c r="CU264" s="28">
        <v>0</v>
      </c>
      <c r="CV264" s="28">
        <v>0</v>
      </c>
      <c r="CW264" s="28">
        <v>0</v>
      </c>
      <c r="CX264" s="28">
        <v>590621.41</v>
      </c>
      <c r="CY264" s="28">
        <v>638553.61</v>
      </c>
      <c r="CZ264" s="28">
        <v>0</v>
      </c>
      <c r="DA264" s="28">
        <v>0</v>
      </c>
      <c r="DB264" s="28">
        <v>0</v>
      </c>
      <c r="DC264" s="28">
        <v>638553.61</v>
      </c>
      <c r="DD264" s="28">
        <v>618553.61</v>
      </c>
      <c r="DE264" s="28">
        <v>0</v>
      </c>
      <c r="DF264" s="28">
        <v>0</v>
      </c>
      <c r="DG264" s="28">
        <v>0</v>
      </c>
      <c r="DH264" s="28">
        <v>618553.61</v>
      </c>
      <c r="DI264" s="28">
        <v>590621.41</v>
      </c>
      <c r="DJ264" s="28">
        <v>0</v>
      </c>
      <c r="DK264" s="28">
        <v>0</v>
      </c>
      <c r="DL264" s="28">
        <v>0</v>
      </c>
      <c r="DM264" s="28">
        <v>590621.41</v>
      </c>
      <c r="DN264" s="28">
        <v>638553.61</v>
      </c>
      <c r="DO264" s="28">
        <v>0</v>
      </c>
      <c r="DP264" s="28">
        <v>0</v>
      </c>
      <c r="DQ264" s="28">
        <v>0</v>
      </c>
      <c r="DR264" s="28">
        <v>638553.61</v>
      </c>
      <c r="DS264" s="28">
        <v>618553.61</v>
      </c>
      <c r="DT264" s="28">
        <v>0</v>
      </c>
      <c r="DU264" s="28">
        <v>0</v>
      </c>
      <c r="DV264" s="28">
        <v>0</v>
      </c>
      <c r="DW264" s="28">
        <v>618553.61</v>
      </c>
      <c r="DX264" s="41" t="s">
        <v>72</v>
      </c>
      <c r="DY264" s="30" t="s">
        <v>70</v>
      </c>
      <c r="DZ264" s="2"/>
    </row>
    <row r="265" spans="1:130" ht="90" x14ac:dyDescent="0.25">
      <c r="A265" s="99"/>
      <c r="B265" s="95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4"/>
      <c r="AD265" s="23"/>
      <c r="AE265" s="23"/>
      <c r="AF265" s="24"/>
      <c r="AG265" s="25" t="s">
        <v>622</v>
      </c>
      <c r="AH265" s="25" t="s">
        <v>79</v>
      </c>
      <c r="AI265" s="26" t="s">
        <v>115</v>
      </c>
      <c r="AJ265" s="95"/>
      <c r="AK265" s="91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42"/>
      <c r="DY265" s="30" t="s">
        <v>77</v>
      </c>
      <c r="DZ265" s="2"/>
    </row>
    <row r="266" spans="1:130" ht="78.75" x14ac:dyDescent="0.25">
      <c r="A266" s="99"/>
      <c r="B266" s="95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4"/>
      <c r="AD266" s="23"/>
      <c r="AE266" s="23"/>
      <c r="AF266" s="24"/>
      <c r="AG266" s="25" t="s">
        <v>623</v>
      </c>
      <c r="AH266" s="25" t="s">
        <v>79</v>
      </c>
      <c r="AI266" s="26" t="s">
        <v>115</v>
      </c>
      <c r="AJ266" s="95"/>
      <c r="AK266" s="91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42"/>
      <c r="DY266" s="30" t="s">
        <v>81</v>
      </c>
      <c r="DZ266" s="2"/>
    </row>
    <row r="267" spans="1:130" ht="90" x14ac:dyDescent="0.25">
      <c r="A267" s="99"/>
      <c r="B267" s="95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4"/>
      <c r="AD267" s="23"/>
      <c r="AE267" s="23"/>
      <c r="AF267" s="24"/>
      <c r="AG267" s="25" t="s">
        <v>624</v>
      </c>
      <c r="AH267" s="25" t="s">
        <v>79</v>
      </c>
      <c r="AI267" s="26" t="s">
        <v>115</v>
      </c>
      <c r="AJ267" s="95"/>
      <c r="AK267" s="91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42"/>
      <c r="DY267" s="30" t="s">
        <v>84</v>
      </c>
      <c r="DZ267" s="2"/>
    </row>
    <row r="268" spans="1:130" ht="78.75" x14ac:dyDescent="0.25">
      <c r="A268" s="99"/>
      <c r="B268" s="95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4"/>
      <c r="AD268" s="23"/>
      <c r="AE268" s="23"/>
      <c r="AF268" s="24"/>
      <c r="AG268" s="25" t="s">
        <v>625</v>
      </c>
      <c r="AH268" s="25" t="s">
        <v>79</v>
      </c>
      <c r="AI268" s="26" t="s">
        <v>115</v>
      </c>
      <c r="AJ268" s="95"/>
      <c r="AK268" s="91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42"/>
      <c r="DY268" s="30" t="s">
        <v>150</v>
      </c>
      <c r="DZ268" s="2"/>
    </row>
    <row r="269" spans="1:130" ht="78.75" x14ac:dyDescent="0.25">
      <c r="A269" s="99"/>
      <c r="B269" s="95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4"/>
      <c r="AD269" s="23"/>
      <c r="AE269" s="23"/>
      <c r="AF269" s="24"/>
      <c r="AG269" s="25" t="s">
        <v>626</v>
      </c>
      <c r="AH269" s="25" t="s">
        <v>79</v>
      </c>
      <c r="AI269" s="26" t="s">
        <v>115</v>
      </c>
      <c r="AJ269" s="95"/>
      <c r="AK269" s="91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42"/>
      <c r="DY269" s="30" t="s">
        <v>135</v>
      </c>
      <c r="DZ269" s="2"/>
    </row>
    <row r="270" spans="1:130" ht="90" x14ac:dyDescent="0.25">
      <c r="A270" s="99"/>
      <c r="B270" s="95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4"/>
      <c r="AD270" s="23"/>
      <c r="AE270" s="23"/>
      <c r="AF270" s="24"/>
      <c r="AG270" s="25" t="s">
        <v>627</v>
      </c>
      <c r="AH270" s="25" t="s">
        <v>79</v>
      </c>
      <c r="AI270" s="26" t="s">
        <v>115</v>
      </c>
      <c r="AJ270" s="95"/>
      <c r="AK270" s="91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42"/>
      <c r="DY270" s="30" t="s">
        <v>154</v>
      </c>
      <c r="DZ270" s="2"/>
    </row>
    <row r="271" spans="1:130" ht="90" x14ac:dyDescent="0.25">
      <c r="A271" s="99"/>
      <c r="B271" s="95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4"/>
      <c r="AD271" s="23"/>
      <c r="AE271" s="23"/>
      <c r="AF271" s="24"/>
      <c r="AG271" s="25" t="s">
        <v>628</v>
      </c>
      <c r="AH271" s="25" t="s">
        <v>79</v>
      </c>
      <c r="AI271" s="26" t="s">
        <v>115</v>
      </c>
      <c r="AJ271" s="95"/>
      <c r="AK271" s="91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42"/>
      <c r="DY271" s="30" t="s">
        <v>177</v>
      </c>
      <c r="DZ271" s="2"/>
    </row>
    <row r="272" spans="1:130" ht="90" x14ac:dyDescent="0.25">
      <c r="A272" s="99"/>
      <c r="B272" s="95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4"/>
      <c r="AD272" s="23"/>
      <c r="AE272" s="23"/>
      <c r="AF272" s="24"/>
      <c r="AG272" s="25" t="s">
        <v>629</v>
      </c>
      <c r="AH272" s="25" t="s">
        <v>79</v>
      </c>
      <c r="AI272" s="26" t="s">
        <v>115</v>
      </c>
      <c r="AJ272" s="95"/>
      <c r="AK272" s="91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42"/>
      <c r="DY272" s="30" t="s">
        <v>179</v>
      </c>
      <c r="DZ272" s="2"/>
    </row>
    <row r="273" spans="1:130" ht="90" x14ac:dyDescent="0.25">
      <c r="A273" s="99"/>
      <c r="B273" s="95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4"/>
      <c r="AD273" s="23"/>
      <c r="AE273" s="23"/>
      <c r="AF273" s="24"/>
      <c r="AG273" s="25" t="s">
        <v>630</v>
      </c>
      <c r="AH273" s="25" t="s">
        <v>79</v>
      </c>
      <c r="AI273" s="26" t="s">
        <v>115</v>
      </c>
      <c r="AJ273" s="95"/>
      <c r="AK273" s="91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42"/>
      <c r="DY273" s="30" t="s">
        <v>182</v>
      </c>
      <c r="DZ273" s="2"/>
    </row>
    <row r="274" spans="1:130" ht="90" x14ac:dyDescent="0.25">
      <c r="A274" s="99"/>
      <c r="B274" s="95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4"/>
      <c r="AD274" s="23"/>
      <c r="AE274" s="23"/>
      <c r="AF274" s="24"/>
      <c r="AG274" s="25" t="s">
        <v>631</v>
      </c>
      <c r="AH274" s="25" t="s">
        <v>79</v>
      </c>
      <c r="AI274" s="26" t="s">
        <v>115</v>
      </c>
      <c r="AJ274" s="95"/>
      <c r="AK274" s="91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42"/>
      <c r="DY274" s="30" t="s">
        <v>185</v>
      </c>
      <c r="DZ274" s="2"/>
    </row>
    <row r="275" spans="1:130" ht="90" x14ac:dyDescent="0.25">
      <c r="A275" s="99"/>
      <c r="B275" s="95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4"/>
      <c r="AD275" s="23"/>
      <c r="AE275" s="23"/>
      <c r="AF275" s="24"/>
      <c r="AG275" s="25" t="s">
        <v>632</v>
      </c>
      <c r="AH275" s="25" t="s">
        <v>79</v>
      </c>
      <c r="AI275" s="26" t="s">
        <v>139</v>
      </c>
      <c r="AJ275" s="95"/>
      <c r="AK275" s="91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42"/>
      <c r="DY275" s="30" t="s">
        <v>110</v>
      </c>
      <c r="DZ275" s="2"/>
    </row>
    <row r="276" spans="1:130" ht="90" x14ac:dyDescent="0.25">
      <c r="A276" s="99"/>
      <c r="B276" s="95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4"/>
      <c r="AD276" s="23"/>
      <c r="AE276" s="23"/>
      <c r="AF276" s="24"/>
      <c r="AG276" s="25" t="s">
        <v>633</v>
      </c>
      <c r="AH276" s="25" t="s">
        <v>79</v>
      </c>
      <c r="AI276" s="26" t="s">
        <v>139</v>
      </c>
      <c r="AJ276" s="95"/>
      <c r="AK276" s="91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42"/>
      <c r="DY276" s="30" t="s">
        <v>189</v>
      </c>
      <c r="DZ276" s="2"/>
    </row>
    <row r="277" spans="1:130" ht="90" x14ac:dyDescent="0.25">
      <c r="A277" s="99"/>
      <c r="B277" s="95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4"/>
      <c r="AD277" s="23"/>
      <c r="AE277" s="23"/>
      <c r="AF277" s="24"/>
      <c r="AG277" s="25" t="s">
        <v>634</v>
      </c>
      <c r="AH277" s="25" t="s">
        <v>79</v>
      </c>
      <c r="AI277" s="26" t="s">
        <v>139</v>
      </c>
      <c r="AJ277" s="95"/>
      <c r="AK277" s="91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42"/>
      <c r="DY277" s="30" t="s">
        <v>191</v>
      </c>
      <c r="DZ277" s="2"/>
    </row>
    <row r="278" spans="1:130" ht="90" x14ac:dyDescent="0.25">
      <c r="A278" s="99"/>
      <c r="B278" s="95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4"/>
      <c r="AD278" s="23"/>
      <c r="AE278" s="23"/>
      <c r="AF278" s="24"/>
      <c r="AG278" s="25" t="s">
        <v>635</v>
      </c>
      <c r="AH278" s="25" t="s">
        <v>79</v>
      </c>
      <c r="AI278" s="26" t="s">
        <v>139</v>
      </c>
      <c r="AJ278" s="95"/>
      <c r="AK278" s="91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42"/>
      <c r="DY278" s="30" t="s">
        <v>206</v>
      </c>
      <c r="DZ278" s="2"/>
    </row>
    <row r="279" spans="1:130" ht="90" x14ac:dyDescent="0.25">
      <c r="A279" s="99"/>
      <c r="B279" s="95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4"/>
      <c r="AD279" s="23"/>
      <c r="AE279" s="23"/>
      <c r="AF279" s="24"/>
      <c r="AG279" s="25" t="s">
        <v>636</v>
      </c>
      <c r="AH279" s="25" t="s">
        <v>79</v>
      </c>
      <c r="AI279" s="26" t="s">
        <v>139</v>
      </c>
      <c r="AJ279" s="95"/>
      <c r="AK279" s="91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42"/>
      <c r="DY279" s="30" t="s">
        <v>601</v>
      </c>
      <c r="DZ279" s="2"/>
    </row>
    <row r="280" spans="1:130" ht="101.25" x14ac:dyDescent="0.25">
      <c r="A280" s="99"/>
      <c r="B280" s="95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4"/>
      <c r="AD280" s="23"/>
      <c r="AE280" s="23"/>
      <c r="AF280" s="24"/>
      <c r="AG280" s="25" t="s">
        <v>637</v>
      </c>
      <c r="AH280" s="25" t="s">
        <v>79</v>
      </c>
      <c r="AI280" s="26" t="s">
        <v>139</v>
      </c>
      <c r="AJ280" s="95"/>
      <c r="AK280" s="91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42"/>
      <c r="DY280" s="30" t="s">
        <v>549</v>
      </c>
      <c r="DZ280" s="2"/>
    </row>
    <row r="281" spans="1:130" ht="90" x14ac:dyDescent="0.25">
      <c r="A281" s="99"/>
      <c r="B281" s="95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4"/>
      <c r="AD281" s="23"/>
      <c r="AE281" s="23"/>
      <c r="AF281" s="24"/>
      <c r="AG281" s="25" t="s">
        <v>638</v>
      </c>
      <c r="AH281" s="25" t="s">
        <v>79</v>
      </c>
      <c r="AI281" s="26" t="s">
        <v>139</v>
      </c>
      <c r="AJ281" s="95"/>
      <c r="AK281" s="91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42"/>
      <c r="DY281" s="30" t="s">
        <v>260</v>
      </c>
      <c r="DZ281" s="2"/>
    </row>
    <row r="282" spans="1:130" ht="90" x14ac:dyDescent="0.25">
      <c r="A282" s="99"/>
      <c r="B282" s="95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4"/>
      <c r="AD282" s="23"/>
      <c r="AE282" s="23"/>
      <c r="AF282" s="24"/>
      <c r="AG282" s="25" t="s">
        <v>639</v>
      </c>
      <c r="AH282" s="25" t="s">
        <v>79</v>
      </c>
      <c r="AI282" s="26" t="s">
        <v>139</v>
      </c>
      <c r="AJ282" s="95"/>
      <c r="AK282" s="91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42"/>
      <c r="DY282" s="30" t="s">
        <v>345</v>
      </c>
      <c r="DZ282" s="2"/>
    </row>
    <row r="283" spans="1:130" ht="90" x14ac:dyDescent="0.25">
      <c r="A283" s="99"/>
      <c r="B283" s="95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4"/>
      <c r="AD283" s="23"/>
      <c r="AE283" s="23"/>
      <c r="AF283" s="24"/>
      <c r="AG283" s="25" t="s">
        <v>640</v>
      </c>
      <c r="AH283" s="25" t="s">
        <v>79</v>
      </c>
      <c r="AI283" s="26" t="s">
        <v>139</v>
      </c>
      <c r="AJ283" s="95"/>
      <c r="AK283" s="91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42"/>
      <c r="DY283" s="30" t="s">
        <v>340</v>
      </c>
      <c r="DZ283" s="2"/>
    </row>
    <row r="284" spans="1:130" ht="101.25" x14ac:dyDescent="0.25">
      <c r="A284" s="99"/>
      <c r="B284" s="95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4"/>
      <c r="AD284" s="23"/>
      <c r="AE284" s="23"/>
      <c r="AF284" s="24"/>
      <c r="AG284" s="25" t="s">
        <v>641</v>
      </c>
      <c r="AH284" s="25" t="s">
        <v>79</v>
      </c>
      <c r="AI284" s="26" t="s">
        <v>139</v>
      </c>
      <c r="AJ284" s="95"/>
      <c r="AK284" s="91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42"/>
      <c r="DY284" s="30" t="s">
        <v>606</v>
      </c>
      <c r="DZ284" s="2"/>
    </row>
    <row r="285" spans="1:130" ht="56.25" x14ac:dyDescent="0.25">
      <c r="A285" s="100"/>
      <c r="B285" s="95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4"/>
      <c r="AD285" s="23"/>
      <c r="AE285" s="23"/>
      <c r="AF285" s="24"/>
      <c r="AG285" s="25" t="s">
        <v>580</v>
      </c>
      <c r="AH285" s="25" t="s">
        <v>79</v>
      </c>
      <c r="AI285" s="26" t="s">
        <v>581</v>
      </c>
      <c r="AJ285" s="95"/>
      <c r="AK285" s="91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42"/>
      <c r="DY285" s="30" t="s">
        <v>642</v>
      </c>
      <c r="DZ285" s="2"/>
    </row>
    <row r="286" spans="1:130" ht="78.95" customHeight="1" x14ac:dyDescent="0.25">
      <c r="A286" s="98" t="s">
        <v>643</v>
      </c>
      <c r="B286" s="94" t="s">
        <v>644</v>
      </c>
      <c r="C286" s="23" t="s">
        <v>73</v>
      </c>
      <c r="D286" s="23" t="s">
        <v>79</v>
      </c>
      <c r="E286" s="23" t="s">
        <v>75</v>
      </c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4"/>
      <c r="AD286" s="23"/>
      <c r="AE286" s="23"/>
      <c r="AF286" s="24"/>
      <c r="AG286" s="25" t="s">
        <v>645</v>
      </c>
      <c r="AH286" s="25" t="s">
        <v>79</v>
      </c>
      <c r="AI286" s="26" t="s">
        <v>130</v>
      </c>
      <c r="AJ286" s="94" t="s">
        <v>72</v>
      </c>
      <c r="AK286" s="90" t="s">
        <v>646</v>
      </c>
      <c r="AL286" s="28">
        <v>146515.31</v>
      </c>
      <c r="AM286" s="28">
        <v>146515.31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  <c r="AT286" s="28">
        <v>146515.31</v>
      </c>
      <c r="AU286" s="28">
        <v>146515.31</v>
      </c>
      <c r="AV286" s="28">
        <v>202314.28</v>
      </c>
      <c r="AW286" s="28">
        <v>0</v>
      </c>
      <c r="AX286" s="28">
        <v>0</v>
      </c>
      <c r="AY286" s="28">
        <v>0</v>
      </c>
      <c r="AZ286" s="28">
        <v>202314.28</v>
      </c>
      <c r="BA286" s="28">
        <v>205057.62</v>
      </c>
      <c r="BB286" s="28">
        <v>0</v>
      </c>
      <c r="BC286" s="28">
        <v>0</v>
      </c>
      <c r="BD286" s="28">
        <v>0</v>
      </c>
      <c r="BE286" s="28">
        <v>205057.62</v>
      </c>
      <c r="BF286" s="28">
        <v>205057.62</v>
      </c>
      <c r="BG286" s="28">
        <v>0</v>
      </c>
      <c r="BH286" s="28">
        <v>0</v>
      </c>
      <c r="BI286" s="28">
        <v>0</v>
      </c>
      <c r="BJ286" s="28">
        <v>205057.62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28">
        <v>146515.31</v>
      </c>
      <c r="BQ286" s="28">
        <v>146515.31</v>
      </c>
      <c r="BR286" s="28">
        <v>0</v>
      </c>
      <c r="BS286" s="28">
        <v>0</v>
      </c>
      <c r="BT286" s="28">
        <v>0</v>
      </c>
      <c r="BU286" s="28">
        <v>0</v>
      </c>
      <c r="BV286" s="28">
        <v>0</v>
      </c>
      <c r="BW286" s="28">
        <v>0</v>
      </c>
      <c r="BX286" s="28">
        <v>146515.31</v>
      </c>
      <c r="BY286" s="28">
        <v>146515.31</v>
      </c>
      <c r="BZ286" s="28">
        <v>202314.28</v>
      </c>
      <c r="CA286" s="28">
        <v>0</v>
      </c>
      <c r="CB286" s="28">
        <v>0</v>
      </c>
      <c r="CC286" s="28">
        <v>0</v>
      </c>
      <c r="CD286" s="28">
        <v>202314.28</v>
      </c>
      <c r="CE286" s="28">
        <v>205057.62</v>
      </c>
      <c r="CF286" s="28">
        <v>0</v>
      </c>
      <c r="CG286" s="28">
        <v>0</v>
      </c>
      <c r="CH286" s="28">
        <v>0</v>
      </c>
      <c r="CI286" s="28">
        <v>205057.62</v>
      </c>
      <c r="CJ286" s="28">
        <v>205057.62</v>
      </c>
      <c r="CK286" s="28">
        <v>0</v>
      </c>
      <c r="CL286" s="28">
        <v>0</v>
      </c>
      <c r="CM286" s="28">
        <v>0</v>
      </c>
      <c r="CN286" s="28">
        <v>205057.62</v>
      </c>
      <c r="CO286" s="28">
        <v>0</v>
      </c>
      <c r="CP286" s="28">
        <v>0</v>
      </c>
      <c r="CQ286" s="28">
        <v>0</v>
      </c>
      <c r="CR286" s="28">
        <v>0</v>
      </c>
      <c r="CS286" s="28">
        <v>0</v>
      </c>
      <c r="CT286" s="28">
        <v>146515.31</v>
      </c>
      <c r="CU286" s="28">
        <v>0</v>
      </c>
      <c r="CV286" s="28">
        <v>0</v>
      </c>
      <c r="CW286" s="28">
        <v>0</v>
      </c>
      <c r="CX286" s="28">
        <v>146515.31</v>
      </c>
      <c r="CY286" s="28">
        <v>202314.28</v>
      </c>
      <c r="CZ286" s="28">
        <v>0</v>
      </c>
      <c r="DA286" s="28">
        <v>0</v>
      </c>
      <c r="DB286" s="28">
        <v>0</v>
      </c>
      <c r="DC286" s="28">
        <v>202314.28</v>
      </c>
      <c r="DD286" s="28">
        <v>205057.62</v>
      </c>
      <c r="DE286" s="28">
        <v>0</v>
      </c>
      <c r="DF286" s="28">
        <v>0</v>
      </c>
      <c r="DG286" s="28">
        <v>0</v>
      </c>
      <c r="DH286" s="28">
        <v>205057.62</v>
      </c>
      <c r="DI286" s="28">
        <v>146515.31</v>
      </c>
      <c r="DJ286" s="28">
        <v>0</v>
      </c>
      <c r="DK286" s="28">
        <v>0</v>
      </c>
      <c r="DL286" s="28">
        <v>0</v>
      </c>
      <c r="DM286" s="28">
        <v>146515.31</v>
      </c>
      <c r="DN286" s="28">
        <v>202314.28</v>
      </c>
      <c r="DO286" s="28">
        <v>0</v>
      </c>
      <c r="DP286" s="28">
        <v>0</v>
      </c>
      <c r="DQ286" s="28">
        <v>0</v>
      </c>
      <c r="DR286" s="28">
        <v>202314.28</v>
      </c>
      <c r="DS286" s="28">
        <v>205057.62</v>
      </c>
      <c r="DT286" s="28">
        <v>0</v>
      </c>
      <c r="DU286" s="28">
        <v>0</v>
      </c>
      <c r="DV286" s="28">
        <v>0</v>
      </c>
      <c r="DW286" s="28">
        <v>205057.62</v>
      </c>
      <c r="DX286" s="41" t="s">
        <v>72</v>
      </c>
      <c r="DY286" s="30" t="s">
        <v>70</v>
      </c>
      <c r="DZ286" s="2"/>
    </row>
    <row r="287" spans="1:130" ht="135" x14ac:dyDescent="0.25">
      <c r="A287" s="99"/>
      <c r="B287" s="95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4"/>
      <c r="AD287" s="23"/>
      <c r="AE287" s="23"/>
      <c r="AF287" s="24"/>
      <c r="AG287" s="25" t="s">
        <v>647</v>
      </c>
      <c r="AH287" s="25" t="s">
        <v>79</v>
      </c>
      <c r="AI287" s="26" t="s">
        <v>115</v>
      </c>
      <c r="AJ287" s="95"/>
      <c r="AK287" s="91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42"/>
      <c r="DY287" s="30" t="s">
        <v>77</v>
      </c>
      <c r="DZ287" s="2"/>
    </row>
    <row r="288" spans="1:130" ht="112.5" x14ac:dyDescent="0.25">
      <c r="A288" s="99"/>
      <c r="B288" s="95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4"/>
      <c r="AD288" s="23"/>
      <c r="AE288" s="23"/>
      <c r="AF288" s="24"/>
      <c r="AG288" s="25" t="s">
        <v>648</v>
      </c>
      <c r="AH288" s="25" t="s">
        <v>79</v>
      </c>
      <c r="AI288" s="26" t="s">
        <v>139</v>
      </c>
      <c r="AJ288" s="95"/>
      <c r="AK288" s="91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42"/>
      <c r="DY288" s="30" t="s">
        <v>81</v>
      </c>
      <c r="DZ288" s="2"/>
    </row>
    <row r="289" spans="1:130" ht="56.25" x14ac:dyDescent="0.25">
      <c r="A289" s="100"/>
      <c r="B289" s="95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4"/>
      <c r="AD289" s="23"/>
      <c r="AE289" s="23"/>
      <c r="AF289" s="24"/>
      <c r="AG289" s="25" t="s">
        <v>580</v>
      </c>
      <c r="AH289" s="25" t="s">
        <v>79</v>
      </c>
      <c r="AI289" s="26" t="s">
        <v>581</v>
      </c>
      <c r="AJ289" s="95"/>
      <c r="AK289" s="91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42"/>
      <c r="DY289" s="30" t="s">
        <v>84</v>
      </c>
      <c r="DZ289" s="2"/>
    </row>
    <row r="290" spans="1:130" ht="45" x14ac:dyDescent="0.25">
      <c r="A290" s="31" t="s">
        <v>649</v>
      </c>
      <c r="B290" s="22" t="s">
        <v>650</v>
      </c>
      <c r="C290" s="23" t="s">
        <v>338</v>
      </c>
      <c r="D290" s="23" t="s">
        <v>651</v>
      </c>
      <c r="E290" s="23" t="s">
        <v>339</v>
      </c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4"/>
      <c r="AD290" s="23"/>
      <c r="AE290" s="23"/>
      <c r="AF290" s="24"/>
      <c r="AG290" s="25" t="s">
        <v>652</v>
      </c>
      <c r="AH290" s="25" t="s">
        <v>407</v>
      </c>
      <c r="AI290" s="26" t="s">
        <v>653</v>
      </c>
      <c r="AJ290" s="22" t="s">
        <v>493</v>
      </c>
      <c r="AK290" s="91"/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  <c r="AT290" s="28">
        <v>0</v>
      </c>
      <c r="AU290" s="28">
        <v>0</v>
      </c>
      <c r="AV290" s="28">
        <v>0</v>
      </c>
      <c r="AW290" s="28">
        <v>0</v>
      </c>
      <c r="AX290" s="28">
        <v>0</v>
      </c>
      <c r="AY290" s="28">
        <v>0</v>
      </c>
      <c r="AZ290" s="28">
        <v>0</v>
      </c>
      <c r="BA290" s="28">
        <v>4705045.87</v>
      </c>
      <c r="BB290" s="28">
        <v>0</v>
      </c>
      <c r="BC290" s="28">
        <v>0</v>
      </c>
      <c r="BD290" s="28">
        <v>0</v>
      </c>
      <c r="BE290" s="28">
        <v>4705045.87</v>
      </c>
      <c r="BF290" s="28">
        <v>9416170.9800000004</v>
      </c>
      <c r="BG290" s="28">
        <v>0</v>
      </c>
      <c r="BH290" s="28">
        <v>0</v>
      </c>
      <c r="BI290" s="28">
        <v>0</v>
      </c>
      <c r="BJ290" s="28">
        <v>9416170.9800000004</v>
      </c>
      <c r="BK290" s="28">
        <v>0</v>
      </c>
      <c r="BL290" s="28">
        <v>0</v>
      </c>
      <c r="BM290" s="28">
        <v>0</v>
      </c>
      <c r="BN290" s="28">
        <v>0</v>
      </c>
      <c r="BO290" s="28">
        <v>0</v>
      </c>
      <c r="BP290" s="28">
        <v>0</v>
      </c>
      <c r="BQ290" s="28">
        <v>0</v>
      </c>
      <c r="BR290" s="28">
        <v>0</v>
      </c>
      <c r="BS290" s="28">
        <v>0</v>
      </c>
      <c r="BT290" s="28">
        <v>0</v>
      </c>
      <c r="BU290" s="28">
        <v>0</v>
      </c>
      <c r="BV290" s="28">
        <v>0</v>
      </c>
      <c r="BW290" s="28">
        <v>0</v>
      </c>
      <c r="BX290" s="28">
        <v>0</v>
      </c>
      <c r="BY290" s="28">
        <v>0</v>
      </c>
      <c r="BZ290" s="28">
        <v>0</v>
      </c>
      <c r="CA290" s="28">
        <v>0</v>
      </c>
      <c r="CB290" s="28">
        <v>0</v>
      </c>
      <c r="CC290" s="28">
        <v>0</v>
      </c>
      <c r="CD290" s="28">
        <v>0</v>
      </c>
      <c r="CE290" s="28">
        <v>4705045.87</v>
      </c>
      <c r="CF290" s="28">
        <v>0</v>
      </c>
      <c r="CG290" s="28">
        <v>0</v>
      </c>
      <c r="CH290" s="28">
        <v>0</v>
      </c>
      <c r="CI290" s="28">
        <v>4705045.87</v>
      </c>
      <c r="CJ290" s="28">
        <v>9416170.9800000004</v>
      </c>
      <c r="CK290" s="28">
        <v>0</v>
      </c>
      <c r="CL290" s="28">
        <v>0</v>
      </c>
      <c r="CM290" s="28">
        <v>0</v>
      </c>
      <c r="CN290" s="28">
        <v>9416170.9800000004</v>
      </c>
      <c r="CO290" s="28">
        <v>0</v>
      </c>
      <c r="CP290" s="28">
        <v>0</v>
      </c>
      <c r="CQ290" s="28">
        <v>0</v>
      </c>
      <c r="CR290" s="28">
        <v>0</v>
      </c>
      <c r="CS290" s="28">
        <v>0</v>
      </c>
      <c r="CT290" s="28">
        <v>0</v>
      </c>
      <c r="CU290" s="28">
        <v>0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4705045.87</v>
      </c>
      <c r="DE290" s="28">
        <v>0</v>
      </c>
      <c r="DF290" s="28">
        <v>0</v>
      </c>
      <c r="DG290" s="28">
        <v>0</v>
      </c>
      <c r="DH290" s="28">
        <v>4705045.87</v>
      </c>
      <c r="DI290" s="28">
        <v>0</v>
      </c>
      <c r="DJ290" s="28">
        <v>0</v>
      </c>
      <c r="DK290" s="28">
        <v>0</v>
      </c>
      <c r="DL290" s="28">
        <v>0</v>
      </c>
      <c r="DM290" s="28">
        <v>0</v>
      </c>
      <c r="DN290" s="28">
        <v>0</v>
      </c>
      <c r="DO290" s="28">
        <v>0</v>
      </c>
      <c r="DP290" s="28">
        <v>0</v>
      </c>
      <c r="DQ290" s="28">
        <v>0</v>
      </c>
      <c r="DR290" s="28">
        <v>0</v>
      </c>
      <c r="DS290" s="28">
        <v>4705045.87</v>
      </c>
      <c r="DT290" s="28">
        <v>0</v>
      </c>
      <c r="DU290" s="28">
        <v>0</v>
      </c>
      <c r="DV290" s="28">
        <v>0</v>
      </c>
      <c r="DW290" s="28">
        <v>4705045.87</v>
      </c>
      <c r="DX290" s="29" t="s">
        <v>72</v>
      </c>
      <c r="DY290" s="30" t="s">
        <v>70</v>
      </c>
      <c r="DZ290" s="2"/>
    </row>
    <row r="291" spans="1:130" ht="42" x14ac:dyDescent="0.25">
      <c r="A291" s="16" t="s">
        <v>654</v>
      </c>
      <c r="B291" s="17" t="s">
        <v>655</v>
      </c>
      <c r="C291" s="18" t="s">
        <v>57</v>
      </c>
      <c r="D291" s="18" t="s">
        <v>57</v>
      </c>
      <c r="E291" s="18" t="s">
        <v>57</v>
      </c>
      <c r="F291" s="18" t="s">
        <v>57</v>
      </c>
      <c r="G291" s="18" t="s">
        <v>57</v>
      </c>
      <c r="H291" s="18" t="s">
        <v>57</v>
      </c>
      <c r="I291" s="18" t="s">
        <v>57</v>
      </c>
      <c r="J291" s="18" t="s">
        <v>57</v>
      </c>
      <c r="K291" s="18" t="s">
        <v>57</v>
      </c>
      <c r="L291" s="18" t="s">
        <v>57</v>
      </c>
      <c r="M291" s="18" t="s">
        <v>57</v>
      </c>
      <c r="N291" s="18" t="s">
        <v>57</v>
      </c>
      <c r="O291" s="18" t="s">
        <v>57</v>
      </c>
      <c r="P291" s="18" t="s">
        <v>57</v>
      </c>
      <c r="Q291" s="18" t="s">
        <v>57</v>
      </c>
      <c r="R291" s="18" t="s">
        <v>57</v>
      </c>
      <c r="S291" s="18" t="s">
        <v>57</v>
      </c>
      <c r="T291" s="18" t="s">
        <v>57</v>
      </c>
      <c r="U291" s="18" t="s">
        <v>57</v>
      </c>
      <c r="V291" s="18" t="s">
        <v>57</v>
      </c>
      <c r="W291" s="18" t="s">
        <v>57</v>
      </c>
      <c r="X291" s="18" t="s">
        <v>57</v>
      </c>
      <c r="Y291" s="18" t="s">
        <v>57</v>
      </c>
      <c r="Z291" s="18" t="s">
        <v>57</v>
      </c>
      <c r="AA291" s="18" t="s">
        <v>57</v>
      </c>
      <c r="AB291" s="18" t="s">
        <v>57</v>
      </c>
      <c r="AC291" s="18" t="s">
        <v>57</v>
      </c>
      <c r="AD291" s="18" t="s">
        <v>57</v>
      </c>
      <c r="AE291" s="18" t="s">
        <v>57</v>
      </c>
      <c r="AF291" s="18" t="s">
        <v>57</v>
      </c>
      <c r="AG291" s="19" t="s">
        <v>57</v>
      </c>
      <c r="AH291" s="19" t="s">
        <v>57</v>
      </c>
      <c r="AI291" s="19" t="s">
        <v>57</v>
      </c>
      <c r="AJ291" s="20" t="s">
        <v>57</v>
      </c>
      <c r="AK291" s="18" t="s">
        <v>57</v>
      </c>
      <c r="AL291" s="21">
        <v>158384786.05000001</v>
      </c>
      <c r="AM291" s="21">
        <v>148958469.90000001</v>
      </c>
      <c r="AN291" s="21">
        <v>0</v>
      </c>
      <c r="AO291" s="21">
        <v>0</v>
      </c>
      <c r="AP291" s="21">
        <v>68254775.5</v>
      </c>
      <c r="AQ291" s="21">
        <v>65411489.460000001</v>
      </c>
      <c r="AR291" s="21">
        <v>66654</v>
      </c>
      <c r="AS291" s="21">
        <v>66654</v>
      </c>
      <c r="AT291" s="21">
        <v>90063356.549999997</v>
      </c>
      <c r="AU291" s="21">
        <v>83480326.439999998</v>
      </c>
      <c r="AV291" s="21">
        <v>121778768.62</v>
      </c>
      <c r="AW291" s="21">
        <v>2000000</v>
      </c>
      <c r="AX291" s="21">
        <v>28611050.350000001</v>
      </c>
      <c r="AY291" s="21">
        <v>105800</v>
      </c>
      <c r="AZ291" s="21">
        <v>91061918.269999996</v>
      </c>
      <c r="BA291" s="21">
        <v>70550790</v>
      </c>
      <c r="BB291" s="21">
        <v>0</v>
      </c>
      <c r="BC291" s="21">
        <v>0</v>
      </c>
      <c r="BD291" s="21">
        <v>0</v>
      </c>
      <c r="BE291" s="21">
        <v>70550790</v>
      </c>
      <c r="BF291" s="21">
        <v>70544590</v>
      </c>
      <c r="BG291" s="21">
        <v>0</v>
      </c>
      <c r="BH291" s="21">
        <v>0</v>
      </c>
      <c r="BI291" s="21">
        <v>0</v>
      </c>
      <c r="BJ291" s="21">
        <v>70544590</v>
      </c>
      <c r="BK291" s="21">
        <v>67017360</v>
      </c>
      <c r="BL291" s="21">
        <v>0</v>
      </c>
      <c r="BM291" s="21">
        <v>0</v>
      </c>
      <c r="BN291" s="21">
        <v>0</v>
      </c>
      <c r="BO291" s="21">
        <v>67017360</v>
      </c>
      <c r="BP291" s="21">
        <v>131375205.78</v>
      </c>
      <c r="BQ291" s="21">
        <v>126742506.78</v>
      </c>
      <c r="BR291" s="21">
        <v>0</v>
      </c>
      <c r="BS291" s="21">
        <v>0</v>
      </c>
      <c r="BT291" s="21">
        <v>51499249.5</v>
      </c>
      <c r="BU291" s="21">
        <v>48686207.590000004</v>
      </c>
      <c r="BV291" s="21">
        <v>0</v>
      </c>
      <c r="BW291" s="21">
        <v>0</v>
      </c>
      <c r="BX291" s="21">
        <v>79875956.280000001</v>
      </c>
      <c r="BY291" s="21">
        <v>78056299.189999998</v>
      </c>
      <c r="BZ291" s="21">
        <v>103237011.06999999</v>
      </c>
      <c r="CA291" s="21">
        <v>0</v>
      </c>
      <c r="CB291" s="21">
        <v>22266248.329999998</v>
      </c>
      <c r="CC291" s="21">
        <v>0</v>
      </c>
      <c r="CD291" s="21">
        <v>80970762.739999995</v>
      </c>
      <c r="CE291" s="21">
        <v>70200790</v>
      </c>
      <c r="CF291" s="21">
        <v>0</v>
      </c>
      <c r="CG291" s="21">
        <v>0</v>
      </c>
      <c r="CH291" s="21">
        <v>0</v>
      </c>
      <c r="CI291" s="21">
        <v>70200790</v>
      </c>
      <c r="CJ291" s="21">
        <v>70194590</v>
      </c>
      <c r="CK291" s="21">
        <v>0</v>
      </c>
      <c r="CL291" s="21">
        <v>0</v>
      </c>
      <c r="CM291" s="21">
        <v>0</v>
      </c>
      <c r="CN291" s="21">
        <v>70194590</v>
      </c>
      <c r="CO291" s="21">
        <v>66667360</v>
      </c>
      <c r="CP291" s="21">
        <v>0</v>
      </c>
      <c r="CQ291" s="21">
        <v>0</v>
      </c>
      <c r="CR291" s="21">
        <v>0</v>
      </c>
      <c r="CS291" s="21">
        <v>66667360</v>
      </c>
      <c r="CT291" s="21">
        <v>158384786.05000001</v>
      </c>
      <c r="CU291" s="21">
        <v>0</v>
      </c>
      <c r="CV291" s="21">
        <v>68254775.5</v>
      </c>
      <c r="CW291" s="21">
        <v>66654</v>
      </c>
      <c r="CX291" s="21">
        <v>90063356.549999997</v>
      </c>
      <c r="CY291" s="21">
        <v>121778768.62</v>
      </c>
      <c r="CZ291" s="21">
        <v>2000000</v>
      </c>
      <c r="DA291" s="21">
        <v>28611050.350000001</v>
      </c>
      <c r="DB291" s="21">
        <v>105800</v>
      </c>
      <c r="DC291" s="21">
        <v>91061918.269999996</v>
      </c>
      <c r="DD291" s="21">
        <v>70550790</v>
      </c>
      <c r="DE291" s="21">
        <v>0</v>
      </c>
      <c r="DF291" s="21">
        <v>0</v>
      </c>
      <c r="DG291" s="21">
        <v>0</v>
      </c>
      <c r="DH291" s="21">
        <v>70550790</v>
      </c>
      <c r="DI291" s="21">
        <v>131375205.78</v>
      </c>
      <c r="DJ291" s="21">
        <v>0</v>
      </c>
      <c r="DK291" s="21">
        <v>51499249.5</v>
      </c>
      <c r="DL291" s="21">
        <v>0</v>
      </c>
      <c r="DM291" s="21">
        <v>79875956.280000001</v>
      </c>
      <c r="DN291" s="21">
        <v>103237011.06999999</v>
      </c>
      <c r="DO291" s="21">
        <v>0</v>
      </c>
      <c r="DP291" s="21">
        <v>22266248.329999998</v>
      </c>
      <c r="DQ291" s="21">
        <v>0</v>
      </c>
      <c r="DR291" s="21">
        <v>80970762.739999995</v>
      </c>
      <c r="DS291" s="21">
        <v>70200790</v>
      </c>
      <c r="DT291" s="21">
        <v>0</v>
      </c>
      <c r="DU291" s="21">
        <v>0</v>
      </c>
      <c r="DV291" s="21">
        <v>0</v>
      </c>
      <c r="DW291" s="21">
        <v>70200790</v>
      </c>
      <c r="DX291" s="18"/>
      <c r="DY291" s="2"/>
      <c r="DZ291" s="2"/>
    </row>
    <row r="292" spans="1:130" ht="63" x14ac:dyDescent="0.25">
      <c r="A292" s="16" t="s">
        <v>656</v>
      </c>
      <c r="B292" s="17" t="s">
        <v>657</v>
      </c>
      <c r="C292" s="18" t="s">
        <v>57</v>
      </c>
      <c r="D292" s="18" t="s">
        <v>57</v>
      </c>
      <c r="E292" s="18" t="s">
        <v>57</v>
      </c>
      <c r="F292" s="18" t="s">
        <v>57</v>
      </c>
      <c r="G292" s="18" t="s">
        <v>57</v>
      </c>
      <c r="H292" s="18" t="s">
        <v>57</v>
      </c>
      <c r="I292" s="18" t="s">
        <v>57</v>
      </c>
      <c r="J292" s="18" t="s">
        <v>57</v>
      </c>
      <c r="K292" s="18" t="s">
        <v>57</v>
      </c>
      <c r="L292" s="18" t="s">
        <v>57</v>
      </c>
      <c r="M292" s="18" t="s">
        <v>57</v>
      </c>
      <c r="N292" s="18" t="s">
        <v>57</v>
      </c>
      <c r="O292" s="18" t="s">
        <v>57</v>
      </c>
      <c r="P292" s="18" t="s">
        <v>57</v>
      </c>
      <c r="Q292" s="18" t="s">
        <v>57</v>
      </c>
      <c r="R292" s="18" t="s">
        <v>57</v>
      </c>
      <c r="S292" s="18" t="s">
        <v>57</v>
      </c>
      <c r="T292" s="18" t="s">
        <v>57</v>
      </c>
      <c r="U292" s="18" t="s">
        <v>57</v>
      </c>
      <c r="V292" s="18" t="s">
        <v>57</v>
      </c>
      <c r="W292" s="18" t="s">
        <v>57</v>
      </c>
      <c r="X292" s="18" t="s">
        <v>57</v>
      </c>
      <c r="Y292" s="18" t="s">
        <v>57</v>
      </c>
      <c r="Z292" s="18" t="s">
        <v>57</v>
      </c>
      <c r="AA292" s="18" t="s">
        <v>57</v>
      </c>
      <c r="AB292" s="18" t="s">
        <v>57</v>
      </c>
      <c r="AC292" s="18" t="s">
        <v>57</v>
      </c>
      <c r="AD292" s="18" t="s">
        <v>57</v>
      </c>
      <c r="AE292" s="18" t="s">
        <v>57</v>
      </c>
      <c r="AF292" s="18" t="s">
        <v>57</v>
      </c>
      <c r="AG292" s="19" t="s">
        <v>57</v>
      </c>
      <c r="AH292" s="19" t="s">
        <v>57</v>
      </c>
      <c r="AI292" s="19" t="s">
        <v>57</v>
      </c>
      <c r="AJ292" s="20" t="s">
        <v>57</v>
      </c>
      <c r="AK292" s="18" t="s">
        <v>57</v>
      </c>
      <c r="AL292" s="21">
        <v>151036426.22</v>
      </c>
      <c r="AM292" s="21">
        <v>141655808.44999999</v>
      </c>
      <c r="AN292" s="21">
        <v>0</v>
      </c>
      <c r="AO292" s="21">
        <v>0</v>
      </c>
      <c r="AP292" s="21">
        <v>68254775.5</v>
      </c>
      <c r="AQ292" s="21">
        <v>65411489.460000001</v>
      </c>
      <c r="AR292" s="21">
        <v>66654</v>
      </c>
      <c r="AS292" s="21">
        <v>66654</v>
      </c>
      <c r="AT292" s="21">
        <v>82714996.719999999</v>
      </c>
      <c r="AU292" s="21">
        <v>76177664.989999995</v>
      </c>
      <c r="AV292" s="21">
        <v>113681276.26000001</v>
      </c>
      <c r="AW292" s="21">
        <v>2000000</v>
      </c>
      <c r="AX292" s="21">
        <v>28611050.350000001</v>
      </c>
      <c r="AY292" s="21">
        <v>105800</v>
      </c>
      <c r="AZ292" s="21">
        <v>82964425.909999996</v>
      </c>
      <c r="BA292" s="21">
        <v>61317561.289999999</v>
      </c>
      <c r="BB292" s="21">
        <v>0</v>
      </c>
      <c r="BC292" s="21">
        <v>0</v>
      </c>
      <c r="BD292" s="21">
        <v>0</v>
      </c>
      <c r="BE292" s="21">
        <v>61317561.289999999</v>
      </c>
      <c r="BF292" s="21">
        <v>59551501.289999999</v>
      </c>
      <c r="BG292" s="21">
        <v>0</v>
      </c>
      <c r="BH292" s="21">
        <v>0</v>
      </c>
      <c r="BI292" s="21">
        <v>0</v>
      </c>
      <c r="BJ292" s="21">
        <v>59551501.289999999</v>
      </c>
      <c r="BK292" s="21">
        <v>59551501.289999999</v>
      </c>
      <c r="BL292" s="21">
        <v>0</v>
      </c>
      <c r="BM292" s="21">
        <v>0</v>
      </c>
      <c r="BN292" s="21">
        <v>0</v>
      </c>
      <c r="BO292" s="21">
        <v>59551501.289999999</v>
      </c>
      <c r="BP292" s="21">
        <v>124037945.95</v>
      </c>
      <c r="BQ292" s="21">
        <v>119441245.33</v>
      </c>
      <c r="BR292" s="21">
        <v>0</v>
      </c>
      <c r="BS292" s="21">
        <v>0</v>
      </c>
      <c r="BT292" s="21">
        <v>51499249.5</v>
      </c>
      <c r="BU292" s="21">
        <v>48686207.590000004</v>
      </c>
      <c r="BV292" s="21">
        <v>0</v>
      </c>
      <c r="BW292" s="21">
        <v>0</v>
      </c>
      <c r="BX292" s="21">
        <v>72538696.450000003</v>
      </c>
      <c r="BY292" s="21">
        <v>70755037.739999995</v>
      </c>
      <c r="BZ292" s="21">
        <v>95139518.709999993</v>
      </c>
      <c r="CA292" s="21">
        <v>0</v>
      </c>
      <c r="CB292" s="21">
        <v>22266248.329999998</v>
      </c>
      <c r="CC292" s="21">
        <v>0</v>
      </c>
      <c r="CD292" s="21">
        <v>72873270.379999995</v>
      </c>
      <c r="CE292" s="21">
        <v>60967561.289999999</v>
      </c>
      <c r="CF292" s="21">
        <v>0</v>
      </c>
      <c r="CG292" s="21">
        <v>0</v>
      </c>
      <c r="CH292" s="21">
        <v>0</v>
      </c>
      <c r="CI292" s="21">
        <v>60967561.289999999</v>
      </c>
      <c r="CJ292" s="21">
        <v>59201501.289999999</v>
      </c>
      <c r="CK292" s="21">
        <v>0</v>
      </c>
      <c r="CL292" s="21">
        <v>0</v>
      </c>
      <c r="CM292" s="21">
        <v>0</v>
      </c>
      <c r="CN292" s="21">
        <v>59201501.289999999</v>
      </c>
      <c r="CO292" s="21">
        <v>59201501.289999999</v>
      </c>
      <c r="CP292" s="21">
        <v>0</v>
      </c>
      <c r="CQ292" s="21">
        <v>0</v>
      </c>
      <c r="CR292" s="21">
        <v>0</v>
      </c>
      <c r="CS292" s="21">
        <v>59201501.289999999</v>
      </c>
      <c r="CT292" s="21">
        <v>151036426.22</v>
      </c>
      <c r="CU292" s="21">
        <v>0</v>
      </c>
      <c r="CV292" s="21">
        <v>68254775.5</v>
      </c>
      <c r="CW292" s="21">
        <v>66654</v>
      </c>
      <c r="CX292" s="21">
        <v>82714996.719999999</v>
      </c>
      <c r="CY292" s="21">
        <v>113681276.26000001</v>
      </c>
      <c r="CZ292" s="21">
        <v>2000000</v>
      </c>
      <c r="DA292" s="21">
        <v>28611050.350000001</v>
      </c>
      <c r="DB292" s="21">
        <v>105800</v>
      </c>
      <c r="DC292" s="21">
        <v>82964425.909999996</v>
      </c>
      <c r="DD292" s="21">
        <v>61317561.289999999</v>
      </c>
      <c r="DE292" s="21">
        <v>0</v>
      </c>
      <c r="DF292" s="21">
        <v>0</v>
      </c>
      <c r="DG292" s="21">
        <v>0</v>
      </c>
      <c r="DH292" s="21">
        <v>61317561.289999999</v>
      </c>
      <c r="DI292" s="21">
        <v>124037945.95</v>
      </c>
      <c r="DJ292" s="21">
        <v>0</v>
      </c>
      <c r="DK292" s="21">
        <v>51499249.5</v>
      </c>
      <c r="DL292" s="21">
        <v>0</v>
      </c>
      <c r="DM292" s="21">
        <v>72538696.450000003</v>
      </c>
      <c r="DN292" s="21">
        <v>95139518.709999993</v>
      </c>
      <c r="DO292" s="21">
        <v>0</v>
      </c>
      <c r="DP292" s="21">
        <v>22266248.329999998</v>
      </c>
      <c r="DQ292" s="21">
        <v>0</v>
      </c>
      <c r="DR292" s="21">
        <v>72873270.379999995</v>
      </c>
      <c r="DS292" s="21">
        <v>60967561.289999999</v>
      </c>
      <c r="DT292" s="21">
        <v>0</v>
      </c>
      <c r="DU292" s="21">
        <v>0</v>
      </c>
      <c r="DV292" s="21">
        <v>0</v>
      </c>
      <c r="DW292" s="21">
        <v>60967561.289999999</v>
      </c>
      <c r="DX292" s="18"/>
      <c r="DY292" s="2"/>
      <c r="DZ292" s="2"/>
    </row>
    <row r="293" spans="1:130" ht="52.5" x14ac:dyDescent="0.25">
      <c r="A293" s="16" t="s">
        <v>658</v>
      </c>
      <c r="B293" s="17" t="s">
        <v>659</v>
      </c>
      <c r="C293" s="18" t="s">
        <v>57</v>
      </c>
      <c r="D293" s="18" t="s">
        <v>57</v>
      </c>
      <c r="E293" s="18" t="s">
        <v>57</v>
      </c>
      <c r="F293" s="18" t="s">
        <v>57</v>
      </c>
      <c r="G293" s="18" t="s">
        <v>57</v>
      </c>
      <c r="H293" s="18" t="s">
        <v>57</v>
      </c>
      <c r="I293" s="18" t="s">
        <v>57</v>
      </c>
      <c r="J293" s="18" t="s">
        <v>57</v>
      </c>
      <c r="K293" s="18" t="s">
        <v>57</v>
      </c>
      <c r="L293" s="18" t="s">
        <v>57</v>
      </c>
      <c r="M293" s="18" t="s">
        <v>57</v>
      </c>
      <c r="N293" s="18" t="s">
        <v>57</v>
      </c>
      <c r="O293" s="18" t="s">
        <v>57</v>
      </c>
      <c r="P293" s="18" t="s">
        <v>57</v>
      </c>
      <c r="Q293" s="18" t="s">
        <v>57</v>
      </c>
      <c r="R293" s="18" t="s">
        <v>57</v>
      </c>
      <c r="S293" s="18" t="s">
        <v>57</v>
      </c>
      <c r="T293" s="18" t="s">
        <v>57</v>
      </c>
      <c r="U293" s="18" t="s">
        <v>57</v>
      </c>
      <c r="V293" s="18" t="s">
        <v>57</v>
      </c>
      <c r="W293" s="18" t="s">
        <v>57</v>
      </c>
      <c r="X293" s="18" t="s">
        <v>57</v>
      </c>
      <c r="Y293" s="18" t="s">
        <v>57</v>
      </c>
      <c r="Z293" s="18" t="s">
        <v>57</v>
      </c>
      <c r="AA293" s="18" t="s">
        <v>57</v>
      </c>
      <c r="AB293" s="18" t="s">
        <v>57</v>
      </c>
      <c r="AC293" s="18" t="s">
        <v>57</v>
      </c>
      <c r="AD293" s="18" t="s">
        <v>57</v>
      </c>
      <c r="AE293" s="18" t="s">
        <v>57</v>
      </c>
      <c r="AF293" s="18" t="s">
        <v>57</v>
      </c>
      <c r="AG293" s="19" t="s">
        <v>57</v>
      </c>
      <c r="AH293" s="19" t="s">
        <v>57</v>
      </c>
      <c r="AI293" s="19" t="s">
        <v>57</v>
      </c>
      <c r="AJ293" s="20" t="s">
        <v>57</v>
      </c>
      <c r="AK293" s="18" t="s">
        <v>57</v>
      </c>
      <c r="AL293" s="21">
        <v>151036426.22</v>
      </c>
      <c r="AM293" s="21">
        <v>141655808.44999999</v>
      </c>
      <c r="AN293" s="21">
        <v>0</v>
      </c>
      <c r="AO293" s="21">
        <v>0</v>
      </c>
      <c r="AP293" s="21">
        <v>68254775.5</v>
      </c>
      <c r="AQ293" s="21">
        <v>65411489.460000001</v>
      </c>
      <c r="AR293" s="21">
        <v>66654</v>
      </c>
      <c r="AS293" s="21">
        <v>66654</v>
      </c>
      <c r="AT293" s="21">
        <v>82714996.719999999</v>
      </c>
      <c r="AU293" s="21">
        <v>76177664.989999995</v>
      </c>
      <c r="AV293" s="21">
        <v>113681276.26000001</v>
      </c>
      <c r="AW293" s="21">
        <v>2000000</v>
      </c>
      <c r="AX293" s="21">
        <v>28611050.350000001</v>
      </c>
      <c r="AY293" s="21">
        <v>105800</v>
      </c>
      <c r="AZ293" s="21">
        <v>82964425.909999996</v>
      </c>
      <c r="BA293" s="21">
        <v>61317561.289999999</v>
      </c>
      <c r="BB293" s="21">
        <v>0</v>
      </c>
      <c r="BC293" s="21">
        <v>0</v>
      </c>
      <c r="BD293" s="21">
        <v>0</v>
      </c>
      <c r="BE293" s="21">
        <v>61317561.289999999</v>
      </c>
      <c r="BF293" s="21">
        <v>59551501.289999999</v>
      </c>
      <c r="BG293" s="21">
        <v>0</v>
      </c>
      <c r="BH293" s="21">
        <v>0</v>
      </c>
      <c r="BI293" s="21">
        <v>0</v>
      </c>
      <c r="BJ293" s="21">
        <v>59551501.289999999</v>
      </c>
      <c r="BK293" s="21">
        <v>59551501.289999999</v>
      </c>
      <c r="BL293" s="21">
        <v>0</v>
      </c>
      <c r="BM293" s="21">
        <v>0</v>
      </c>
      <c r="BN293" s="21">
        <v>0</v>
      </c>
      <c r="BO293" s="21">
        <v>59551501.289999999</v>
      </c>
      <c r="BP293" s="21">
        <v>124037945.95</v>
      </c>
      <c r="BQ293" s="21">
        <v>119441245.33</v>
      </c>
      <c r="BR293" s="21">
        <v>0</v>
      </c>
      <c r="BS293" s="21">
        <v>0</v>
      </c>
      <c r="BT293" s="21">
        <v>51499249.5</v>
      </c>
      <c r="BU293" s="21">
        <v>48686207.590000004</v>
      </c>
      <c r="BV293" s="21">
        <v>0</v>
      </c>
      <c r="BW293" s="21">
        <v>0</v>
      </c>
      <c r="BX293" s="21">
        <v>72538696.450000003</v>
      </c>
      <c r="BY293" s="21">
        <v>70755037.739999995</v>
      </c>
      <c r="BZ293" s="21">
        <v>95139518.709999993</v>
      </c>
      <c r="CA293" s="21">
        <v>0</v>
      </c>
      <c r="CB293" s="21">
        <v>22266248.329999998</v>
      </c>
      <c r="CC293" s="21">
        <v>0</v>
      </c>
      <c r="CD293" s="21">
        <v>72873270.379999995</v>
      </c>
      <c r="CE293" s="21">
        <v>60967561.289999999</v>
      </c>
      <c r="CF293" s="21">
        <v>0</v>
      </c>
      <c r="CG293" s="21">
        <v>0</v>
      </c>
      <c r="CH293" s="21">
        <v>0</v>
      </c>
      <c r="CI293" s="21">
        <v>60967561.289999999</v>
      </c>
      <c r="CJ293" s="21">
        <v>59201501.289999999</v>
      </c>
      <c r="CK293" s="21">
        <v>0</v>
      </c>
      <c r="CL293" s="21">
        <v>0</v>
      </c>
      <c r="CM293" s="21">
        <v>0</v>
      </c>
      <c r="CN293" s="21">
        <v>59201501.289999999</v>
      </c>
      <c r="CO293" s="21">
        <v>59201501.289999999</v>
      </c>
      <c r="CP293" s="21">
        <v>0</v>
      </c>
      <c r="CQ293" s="21">
        <v>0</v>
      </c>
      <c r="CR293" s="21">
        <v>0</v>
      </c>
      <c r="CS293" s="21">
        <v>59201501.289999999</v>
      </c>
      <c r="CT293" s="21">
        <v>151036426.22</v>
      </c>
      <c r="CU293" s="21">
        <v>0</v>
      </c>
      <c r="CV293" s="21">
        <v>68254775.5</v>
      </c>
      <c r="CW293" s="21">
        <v>66654</v>
      </c>
      <c r="CX293" s="21">
        <v>82714996.719999999</v>
      </c>
      <c r="CY293" s="21">
        <v>113681276.26000001</v>
      </c>
      <c r="CZ293" s="21">
        <v>2000000</v>
      </c>
      <c r="DA293" s="21">
        <v>28611050.350000001</v>
      </c>
      <c r="DB293" s="21">
        <v>105800</v>
      </c>
      <c r="DC293" s="21">
        <v>82964425.909999996</v>
      </c>
      <c r="DD293" s="21">
        <v>61317561.289999999</v>
      </c>
      <c r="DE293" s="21">
        <v>0</v>
      </c>
      <c r="DF293" s="21">
        <v>0</v>
      </c>
      <c r="DG293" s="21">
        <v>0</v>
      </c>
      <c r="DH293" s="21">
        <v>61317561.289999999</v>
      </c>
      <c r="DI293" s="21">
        <v>124037945.95</v>
      </c>
      <c r="DJ293" s="21">
        <v>0</v>
      </c>
      <c r="DK293" s="21">
        <v>51499249.5</v>
      </c>
      <c r="DL293" s="21">
        <v>0</v>
      </c>
      <c r="DM293" s="21">
        <v>72538696.450000003</v>
      </c>
      <c r="DN293" s="21">
        <v>95139518.709999993</v>
      </c>
      <c r="DO293" s="21">
        <v>0</v>
      </c>
      <c r="DP293" s="21">
        <v>22266248.329999998</v>
      </c>
      <c r="DQ293" s="21">
        <v>0</v>
      </c>
      <c r="DR293" s="21">
        <v>72873270.379999995</v>
      </c>
      <c r="DS293" s="21">
        <v>60967561.289999999</v>
      </c>
      <c r="DT293" s="21">
        <v>0</v>
      </c>
      <c r="DU293" s="21">
        <v>0</v>
      </c>
      <c r="DV293" s="21">
        <v>0</v>
      </c>
      <c r="DW293" s="21">
        <v>60967561.289999999</v>
      </c>
      <c r="DX293" s="18"/>
      <c r="DY293" s="2"/>
      <c r="DZ293" s="2"/>
    </row>
    <row r="294" spans="1:130" ht="78.95" customHeight="1" x14ac:dyDescent="0.25">
      <c r="A294" s="98" t="s">
        <v>660</v>
      </c>
      <c r="B294" s="94" t="s">
        <v>661</v>
      </c>
      <c r="C294" s="23" t="s">
        <v>64</v>
      </c>
      <c r="D294" s="23" t="s">
        <v>65</v>
      </c>
      <c r="E294" s="23" t="s">
        <v>66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4"/>
      <c r="AD294" s="23" t="s">
        <v>662</v>
      </c>
      <c r="AE294" s="23" t="s">
        <v>79</v>
      </c>
      <c r="AF294" s="24" t="s">
        <v>663</v>
      </c>
      <c r="AG294" s="25" t="s">
        <v>664</v>
      </c>
      <c r="AH294" s="25" t="s">
        <v>79</v>
      </c>
      <c r="AI294" s="26" t="s">
        <v>665</v>
      </c>
      <c r="AJ294" s="94" t="s">
        <v>70</v>
      </c>
      <c r="AK294" s="90" t="s">
        <v>666</v>
      </c>
      <c r="AL294" s="28">
        <v>493000</v>
      </c>
      <c r="AM294" s="28">
        <v>456189</v>
      </c>
      <c r="AN294" s="28">
        <v>0</v>
      </c>
      <c r="AO294" s="28">
        <v>0</v>
      </c>
      <c r="AP294" s="28">
        <v>227050</v>
      </c>
      <c r="AQ294" s="28">
        <v>227050</v>
      </c>
      <c r="AR294" s="28">
        <v>0</v>
      </c>
      <c r="AS294" s="28">
        <v>0</v>
      </c>
      <c r="AT294" s="28">
        <v>265950</v>
      </c>
      <c r="AU294" s="28">
        <v>229139</v>
      </c>
      <c r="AV294" s="28">
        <v>454000</v>
      </c>
      <c r="AW294" s="28">
        <v>0</v>
      </c>
      <c r="AX294" s="28">
        <v>0</v>
      </c>
      <c r="AY294" s="28">
        <v>0</v>
      </c>
      <c r="AZ294" s="28">
        <v>454000</v>
      </c>
      <c r="BA294" s="28">
        <v>454000</v>
      </c>
      <c r="BB294" s="28">
        <v>0</v>
      </c>
      <c r="BC294" s="28">
        <v>0</v>
      </c>
      <c r="BD294" s="28">
        <v>0</v>
      </c>
      <c r="BE294" s="28">
        <v>454000</v>
      </c>
      <c r="BF294" s="28">
        <v>454000</v>
      </c>
      <c r="BG294" s="28">
        <v>0</v>
      </c>
      <c r="BH294" s="28">
        <v>0</v>
      </c>
      <c r="BI294" s="28">
        <v>0</v>
      </c>
      <c r="BJ294" s="28">
        <v>454000</v>
      </c>
      <c r="BK294" s="28">
        <v>454000</v>
      </c>
      <c r="BL294" s="28">
        <v>0</v>
      </c>
      <c r="BM294" s="28">
        <v>0</v>
      </c>
      <c r="BN294" s="28">
        <v>0</v>
      </c>
      <c r="BO294" s="28">
        <v>454000</v>
      </c>
      <c r="BP294" s="28">
        <v>493000</v>
      </c>
      <c r="BQ294" s="28">
        <v>456189</v>
      </c>
      <c r="BR294" s="28">
        <v>0</v>
      </c>
      <c r="BS294" s="28">
        <v>0</v>
      </c>
      <c r="BT294" s="28">
        <v>227050</v>
      </c>
      <c r="BU294" s="28">
        <v>227050</v>
      </c>
      <c r="BV294" s="28">
        <v>0</v>
      </c>
      <c r="BW294" s="28">
        <v>0</v>
      </c>
      <c r="BX294" s="28">
        <v>265950</v>
      </c>
      <c r="BY294" s="28">
        <v>229139</v>
      </c>
      <c r="BZ294" s="28">
        <v>454000</v>
      </c>
      <c r="CA294" s="28">
        <v>0</v>
      </c>
      <c r="CB294" s="28">
        <v>0</v>
      </c>
      <c r="CC294" s="28">
        <v>0</v>
      </c>
      <c r="CD294" s="28">
        <v>454000</v>
      </c>
      <c r="CE294" s="28">
        <v>454000</v>
      </c>
      <c r="CF294" s="28">
        <v>0</v>
      </c>
      <c r="CG294" s="28">
        <v>0</v>
      </c>
      <c r="CH294" s="28">
        <v>0</v>
      </c>
      <c r="CI294" s="28">
        <v>454000</v>
      </c>
      <c r="CJ294" s="28">
        <v>454000</v>
      </c>
      <c r="CK294" s="28">
        <v>0</v>
      </c>
      <c r="CL294" s="28">
        <v>0</v>
      </c>
      <c r="CM294" s="28">
        <v>0</v>
      </c>
      <c r="CN294" s="28">
        <v>454000</v>
      </c>
      <c r="CO294" s="28">
        <v>454000</v>
      </c>
      <c r="CP294" s="28">
        <v>0</v>
      </c>
      <c r="CQ294" s="28">
        <v>0</v>
      </c>
      <c r="CR294" s="28">
        <v>0</v>
      </c>
      <c r="CS294" s="28">
        <v>454000</v>
      </c>
      <c r="CT294" s="28">
        <v>493000</v>
      </c>
      <c r="CU294" s="28">
        <v>0</v>
      </c>
      <c r="CV294" s="28">
        <v>227050</v>
      </c>
      <c r="CW294" s="28">
        <v>0</v>
      </c>
      <c r="CX294" s="28">
        <v>265950</v>
      </c>
      <c r="CY294" s="28">
        <v>454000</v>
      </c>
      <c r="CZ294" s="28">
        <v>0</v>
      </c>
      <c r="DA294" s="28">
        <v>0</v>
      </c>
      <c r="DB294" s="28">
        <v>0</v>
      </c>
      <c r="DC294" s="28">
        <v>454000</v>
      </c>
      <c r="DD294" s="28">
        <v>454000</v>
      </c>
      <c r="DE294" s="28">
        <v>0</v>
      </c>
      <c r="DF294" s="28">
        <v>0</v>
      </c>
      <c r="DG294" s="28">
        <v>0</v>
      </c>
      <c r="DH294" s="28">
        <v>454000</v>
      </c>
      <c r="DI294" s="28">
        <v>493000</v>
      </c>
      <c r="DJ294" s="28">
        <v>0</v>
      </c>
      <c r="DK294" s="28">
        <v>227050</v>
      </c>
      <c r="DL294" s="28">
        <v>0</v>
      </c>
      <c r="DM294" s="28">
        <v>265950</v>
      </c>
      <c r="DN294" s="28">
        <v>454000</v>
      </c>
      <c r="DO294" s="28">
        <v>0</v>
      </c>
      <c r="DP294" s="28">
        <v>0</v>
      </c>
      <c r="DQ294" s="28">
        <v>0</v>
      </c>
      <c r="DR294" s="28">
        <v>454000</v>
      </c>
      <c r="DS294" s="28">
        <v>454000</v>
      </c>
      <c r="DT294" s="28">
        <v>0</v>
      </c>
      <c r="DU294" s="28">
        <v>0</v>
      </c>
      <c r="DV294" s="28">
        <v>0</v>
      </c>
      <c r="DW294" s="28">
        <v>454000</v>
      </c>
      <c r="DX294" s="41" t="s">
        <v>72</v>
      </c>
      <c r="DY294" s="30" t="s">
        <v>70</v>
      </c>
      <c r="DZ294" s="2"/>
    </row>
    <row r="295" spans="1:130" ht="101.25" x14ac:dyDescent="0.25">
      <c r="A295" s="100"/>
      <c r="B295" s="95"/>
      <c r="C295" s="23" t="s">
        <v>73</v>
      </c>
      <c r="D295" s="23" t="s">
        <v>667</v>
      </c>
      <c r="E295" s="23" t="s">
        <v>75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4"/>
      <c r="AD295" s="23" t="s">
        <v>380</v>
      </c>
      <c r="AE295" s="23" t="s">
        <v>79</v>
      </c>
      <c r="AF295" s="24" t="s">
        <v>381</v>
      </c>
      <c r="AG295" s="25" t="s">
        <v>668</v>
      </c>
      <c r="AH295" s="25" t="s">
        <v>79</v>
      </c>
      <c r="AI295" s="26" t="s">
        <v>430</v>
      </c>
      <c r="AJ295" s="95"/>
      <c r="AK295" s="91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42"/>
      <c r="DY295" s="30" t="s">
        <v>77</v>
      </c>
      <c r="DZ295" s="2"/>
    </row>
    <row r="296" spans="1:130" ht="78.95" customHeight="1" x14ac:dyDescent="0.25">
      <c r="A296" s="98" t="s">
        <v>669</v>
      </c>
      <c r="B296" s="94" t="s">
        <v>670</v>
      </c>
      <c r="C296" s="23" t="s">
        <v>73</v>
      </c>
      <c r="D296" s="23" t="s">
        <v>671</v>
      </c>
      <c r="E296" s="23" t="s">
        <v>75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4"/>
      <c r="AD296" s="23" t="s">
        <v>672</v>
      </c>
      <c r="AE296" s="23" t="s">
        <v>79</v>
      </c>
      <c r="AF296" s="24" t="s">
        <v>673</v>
      </c>
      <c r="AG296" s="25" t="s">
        <v>664</v>
      </c>
      <c r="AH296" s="25" t="s">
        <v>79</v>
      </c>
      <c r="AI296" s="26" t="s">
        <v>665</v>
      </c>
      <c r="AJ296" s="94" t="s">
        <v>345</v>
      </c>
      <c r="AK296" s="90" t="s">
        <v>674</v>
      </c>
      <c r="AL296" s="28">
        <v>12889738.18</v>
      </c>
      <c r="AM296" s="28">
        <v>12773409.57</v>
      </c>
      <c r="AN296" s="28">
        <v>0</v>
      </c>
      <c r="AO296" s="28">
        <v>0</v>
      </c>
      <c r="AP296" s="28">
        <v>5578254.7599999998</v>
      </c>
      <c r="AQ296" s="28">
        <v>5578254.7599999998</v>
      </c>
      <c r="AR296" s="28">
        <v>0</v>
      </c>
      <c r="AS296" s="28">
        <v>0</v>
      </c>
      <c r="AT296" s="28">
        <v>7311483.4199999999</v>
      </c>
      <c r="AU296" s="28">
        <v>7195154.8099999996</v>
      </c>
      <c r="AV296" s="28">
        <v>4210247.1500000004</v>
      </c>
      <c r="AW296" s="28">
        <v>0</v>
      </c>
      <c r="AX296" s="28">
        <v>0</v>
      </c>
      <c r="AY296" s="28">
        <v>0</v>
      </c>
      <c r="AZ296" s="28">
        <v>4210247.1500000004</v>
      </c>
      <c r="BA296" s="28">
        <v>3289572</v>
      </c>
      <c r="BB296" s="28">
        <v>0</v>
      </c>
      <c r="BC296" s="28">
        <v>0</v>
      </c>
      <c r="BD296" s="28">
        <v>0</v>
      </c>
      <c r="BE296" s="28">
        <v>3289572</v>
      </c>
      <c r="BF296" s="28">
        <v>3289572</v>
      </c>
      <c r="BG296" s="28">
        <v>0</v>
      </c>
      <c r="BH296" s="28">
        <v>0</v>
      </c>
      <c r="BI296" s="28">
        <v>0</v>
      </c>
      <c r="BJ296" s="28">
        <v>3289572</v>
      </c>
      <c r="BK296" s="28">
        <v>3289572</v>
      </c>
      <c r="BL296" s="28">
        <v>0</v>
      </c>
      <c r="BM296" s="28">
        <v>0</v>
      </c>
      <c r="BN296" s="28">
        <v>0</v>
      </c>
      <c r="BO296" s="28">
        <v>3289572</v>
      </c>
      <c r="BP296" s="28">
        <v>12291086.26</v>
      </c>
      <c r="BQ296" s="28">
        <v>12174757.65</v>
      </c>
      <c r="BR296" s="28">
        <v>0</v>
      </c>
      <c r="BS296" s="28">
        <v>0</v>
      </c>
      <c r="BT296" s="28">
        <v>5578254.7599999998</v>
      </c>
      <c r="BU296" s="28">
        <v>5578254.7599999998</v>
      </c>
      <c r="BV296" s="28">
        <v>0</v>
      </c>
      <c r="BW296" s="28">
        <v>0</v>
      </c>
      <c r="BX296" s="28">
        <v>6712831.5</v>
      </c>
      <c r="BY296" s="28">
        <v>6596502.8899999997</v>
      </c>
      <c r="BZ296" s="28">
        <v>3633005.33</v>
      </c>
      <c r="CA296" s="28">
        <v>0</v>
      </c>
      <c r="CB296" s="28">
        <v>0</v>
      </c>
      <c r="CC296" s="28">
        <v>0</v>
      </c>
      <c r="CD296" s="28">
        <v>3633005.33</v>
      </c>
      <c r="CE296" s="28">
        <v>3289572</v>
      </c>
      <c r="CF296" s="28">
        <v>0</v>
      </c>
      <c r="CG296" s="28">
        <v>0</v>
      </c>
      <c r="CH296" s="28">
        <v>0</v>
      </c>
      <c r="CI296" s="28">
        <v>3289572</v>
      </c>
      <c r="CJ296" s="28">
        <v>3289572</v>
      </c>
      <c r="CK296" s="28">
        <v>0</v>
      </c>
      <c r="CL296" s="28">
        <v>0</v>
      </c>
      <c r="CM296" s="28">
        <v>0</v>
      </c>
      <c r="CN296" s="28">
        <v>3289572</v>
      </c>
      <c r="CO296" s="28">
        <v>3289572</v>
      </c>
      <c r="CP296" s="28">
        <v>0</v>
      </c>
      <c r="CQ296" s="28">
        <v>0</v>
      </c>
      <c r="CR296" s="28">
        <v>0</v>
      </c>
      <c r="CS296" s="28">
        <v>3289572</v>
      </c>
      <c r="CT296" s="28">
        <v>12889738.18</v>
      </c>
      <c r="CU296" s="28">
        <v>0</v>
      </c>
      <c r="CV296" s="28">
        <v>5578254.7599999998</v>
      </c>
      <c r="CW296" s="28">
        <v>0</v>
      </c>
      <c r="CX296" s="28">
        <v>7311483.4199999999</v>
      </c>
      <c r="CY296" s="28">
        <v>4210247.1500000004</v>
      </c>
      <c r="CZ296" s="28">
        <v>0</v>
      </c>
      <c r="DA296" s="28">
        <v>0</v>
      </c>
      <c r="DB296" s="28">
        <v>0</v>
      </c>
      <c r="DC296" s="28">
        <v>4210247.1500000004</v>
      </c>
      <c r="DD296" s="28">
        <v>3289572</v>
      </c>
      <c r="DE296" s="28">
        <v>0</v>
      </c>
      <c r="DF296" s="28">
        <v>0</v>
      </c>
      <c r="DG296" s="28">
        <v>0</v>
      </c>
      <c r="DH296" s="28">
        <v>3289572</v>
      </c>
      <c r="DI296" s="28">
        <v>12291086.26</v>
      </c>
      <c r="DJ296" s="28">
        <v>0</v>
      </c>
      <c r="DK296" s="28">
        <v>5578254.7599999998</v>
      </c>
      <c r="DL296" s="28">
        <v>0</v>
      </c>
      <c r="DM296" s="28">
        <v>6712831.5</v>
      </c>
      <c r="DN296" s="28">
        <v>3633005.33</v>
      </c>
      <c r="DO296" s="28">
        <v>0</v>
      </c>
      <c r="DP296" s="28">
        <v>0</v>
      </c>
      <c r="DQ296" s="28">
        <v>0</v>
      </c>
      <c r="DR296" s="28">
        <v>3633005.33</v>
      </c>
      <c r="DS296" s="28">
        <v>3289572</v>
      </c>
      <c r="DT296" s="28">
        <v>0</v>
      </c>
      <c r="DU296" s="28">
        <v>0</v>
      </c>
      <c r="DV296" s="28">
        <v>0</v>
      </c>
      <c r="DW296" s="28">
        <v>3289572</v>
      </c>
      <c r="DX296" s="41" t="s">
        <v>72</v>
      </c>
      <c r="DY296" s="30" t="s">
        <v>70</v>
      </c>
      <c r="DZ296" s="2"/>
    </row>
    <row r="297" spans="1:130" ht="90" x14ac:dyDescent="0.25">
      <c r="A297" s="100"/>
      <c r="B297" s="95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4"/>
      <c r="AD297" s="23" t="s">
        <v>675</v>
      </c>
      <c r="AE297" s="23" t="s">
        <v>79</v>
      </c>
      <c r="AF297" s="24" t="s">
        <v>676</v>
      </c>
      <c r="AG297" s="25"/>
      <c r="AH297" s="25"/>
      <c r="AI297" s="26"/>
      <c r="AJ297" s="95"/>
      <c r="AK297" s="91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42"/>
      <c r="DY297" s="30" t="s">
        <v>77</v>
      </c>
      <c r="DZ297" s="2"/>
    </row>
    <row r="298" spans="1:130" ht="165.2" customHeight="1" x14ac:dyDescent="0.25">
      <c r="A298" s="98" t="s">
        <v>677</v>
      </c>
      <c r="B298" s="94" t="s">
        <v>678</v>
      </c>
      <c r="C298" s="23" t="s">
        <v>73</v>
      </c>
      <c r="D298" s="23" t="s">
        <v>679</v>
      </c>
      <c r="E298" s="23" t="s">
        <v>75</v>
      </c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4"/>
      <c r="AD298" s="23" t="s">
        <v>680</v>
      </c>
      <c r="AE298" s="23" t="s">
        <v>79</v>
      </c>
      <c r="AF298" s="24" t="s">
        <v>681</v>
      </c>
      <c r="AG298" s="25" t="s">
        <v>664</v>
      </c>
      <c r="AH298" s="25" t="s">
        <v>79</v>
      </c>
      <c r="AI298" s="26" t="s">
        <v>665</v>
      </c>
      <c r="AJ298" s="94" t="s">
        <v>81</v>
      </c>
      <c r="AK298" s="90" t="s">
        <v>682</v>
      </c>
      <c r="AL298" s="28">
        <v>64490847.219999999</v>
      </c>
      <c r="AM298" s="28">
        <v>56380919.359999999</v>
      </c>
      <c r="AN298" s="28">
        <v>0</v>
      </c>
      <c r="AO298" s="28">
        <v>0</v>
      </c>
      <c r="AP298" s="28">
        <v>39467085.740000002</v>
      </c>
      <c r="AQ298" s="28">
        <v>36654043.829999998</v>
      </c>
      <c r="AR298" s="28">
        <v>0</v>
      </c>
      <c r="AS298" s="28">
        <v>0</v>
      </c>
      <c r="AT298" s="28">
        <v>25023761.48</v>
      </c>
      <c r="AU298" s="28">
        <v>19726875.530000001</v>
      </c>
      <c r="AV298" s="28">
        <v>42941812.350000001</v>
      </c>
      <c r="AW298" s="28">
        <v>0</v>
      </c>
      <c r="AX298" s="28">
        <v>15785303.33</v>
      </c>
      <c r="AY298" s="28">
        <v>0</v>
      </c>
      <c r="AZ298" s="28">
        <v>27156509.02</v>
      </c>
      <c r="BA298" s="28">
        <v>14369615.58</v>
      </c>
      <c r="BB298" s="28">
        <v>0</v>
      </c>
      <c r="BC298" s="28">
        <v>0</v>
      </c>
      <c r="BD298" s="28">
        <v>0</v>
      </c>
      <c r="BE298" s="28">
        <v>14369615.58</v>
      </c>
      <c r="BF298" s="28">
        <v>11850366.75</v>
      </c>
      <c r="BG298" s="28">
        <v>0</v>
      </c>
      <c r="BH298" s="28">
        <v>0</v>
      </c>
      <c r="BI298" s="28">
        <v>0</v>
      </c>
      <c r="BJ298" s="28">
        <v>11850366.75</v>
      </c>
      <c r="BK298" s="28">
        <v>11850366.75</v>
      </c>
      <c r="BL298" s="28">
        <v>0</v>
      </c>
      <c r="BM298" s="28">
        <v>0</v>
      </c>
      <c r="BN298" s="28">
        <v>0</v>
      </c>
      <c r="BO298" s="28">
        <v>11850366.75</v>
      </c>
      <c r="BP298" s="28">
        <v>59048307.079999998</v>
      </c>
      <c r="BQ298" s="28">
        <v>55688879.359999999</v>
      </c>
      <c r="BR298" s="28">
        <v>0</v>
      </c>
      <c r="BS298" s="28">
        <v>0</v>
      </c>
      <c r="BT298" s="28">
        <v>39467085.740000002</v>
      </c>
      <c r="BU298" s="28">
        <v>36654043.829999998</v>
      </c>
      <c r="BV298" s="28">
        <v>0</v>
      </c>
      <c r="BW298" s="28">
        <v>0</v>
      </c>
      <c r="BX298" s="28">
        <v>19581221.34</v>
      </c>
      <c r="BY298" s="28">
        <v>19034835.530000001</v>
      </c>
      <c r="BZ298" s="28">
        <v>35765854.390000001</v>
      </c>
      <c r="CA298" s="28">
        <v>0</v>
      </c>
      <c r="CB298" s="28">
        <v>15785303.33</v>
      </c>
      <c r="CC298" s="28">
        <v>0</v>
      </c>
      <c r="CD298" s="28">
        <v>19980551.059999999</v>
      </c>
      <c r="CE298" s="28">
        <v>14369615.58</v>
      </c>
      <c r="CF298" s="28">
        <v>0</v>
      </c>
      <c r="CG298" s="28">
        <v>0</v>
      </c>
      <c r="CH298" s="28">
        <v>0</v>
      </c>
      <c r="CI298" s="28">
        <v>14369615.58</v>
      </c>
      <c r="CJ298" s="28">
        <v>11850366.75</v>
      </c>
      <c r="CK298" s="28">
        <v>0</v>
      </c>
      <c r="CL298" s="28">
        <v>0</v>
      </c>
      <c r="CM298" s="28">
        <v>0</v>
      </c>
      <c r="CN298" s="28">
        <v>11850366.75</v>
      </c>
      <c r="CO298" s="28">
        <v>11850366.75</v>
      </c>
      <c r="CP298" s="28">
        <v>0</v>
      </c>
      <c r="CQ298" s="28">
        <v>0</v>
      </c>
      <c r="CR298" s="28">
        <v>0</v>
      </c>
      <c r="CS298" s="28">
        <v>11850366.75</v>
      </c>
      <c r="CT298" s="28">
        <v>64490847.219999999</v>
      </c>
      <c r="CU298" s="28">
        <v>0</v>
      </c>
      <c r="CV298" s="28">
        <v>39467085.740000002</v>
      </c>
      <c r="CW298" s="28">
        <v>0</v>
      </c>
      <c r="CX298" s="28">
        <v>25023761.48</v>
      </c>
      <c r="CY298" s="28">
        <v>42941812.350000001</v>
      </c>
      <c r="CZ298" s="28">
        <v>0</v>
      </c>
      <c r="DA298" s="28">
        <v>15785303.33</v>
      </c>
      <c r="DB298" s="28">
        <v>0</v>
      </c>
      <c r="DC298" s="28">
        <v>27156509.02</v>
      </c>
      <c r="DD298" s="28">
        <v>14369615.58</v>
      </c>
      <c r="DE298" s="28">
        <v>0</v>
      </c>
      <c r="DF298" s="28">
        <v>0</v>
      </c>
      <c r="DG298" s="28">
        <v>0</v>
      </c>
      <c r="DH298" s="28">
        <v>14369615.58</v>
      </c>
      <c r="DI298" s="28">
        <v>59048307.079999998</v>
      </c>
      <c r="DJ298" s="28">
        <v>0</v>
      </c>
      <c r="DK298" s="28">
        <v>39467085.740000002</v>
      </c>
      <c r="DL298" s="28">
        <v>0</v>
      </c>
      <c r="DM298" s="28">
        <v>19581221.34</v>
      </c>
      <c r="DN298" s="28">
        <v>35765854.390000001</v>
      </c>
      <c r="DO298" s="28">
        <v>0</v>
      </c>
      <c r="DP298" s="28">
        <v>15785303.33</v>
      </c>
      <c r="DQ298" s="28">
        <v>0</v>
      </c>
      <c r="DR298" s="28">
        <v>19980551.059999999</v>
      </c>
      <c r="DS298" s="28">
        <v>14369615.58</v>
      </c>
      <c r="DT298" s="28">
        <v>0</v>
      </c>
      <c r="DU298" s="28">
        <v>0</v>
      </c>
      <c r="DV298" s="28">
        <v>0</v>
      </c>
      <c r="DW298" s="28">
        <v>14369615.58</v>
      </c>
      <c r="DX298" s="41" t="s">
        <v>72</v>
      </c>
      <c r="DY298" s="30" t="s">
        <v>70</v>
      </c>
      <c r="DZ298" s="2"/>
    </row>
    <row r="299" spans="1:130" ht="67.5" x14ac:dyDescent="0.25">
      <c r="A299" s="100"/>
      <c r="B299" s="95"/>
      <c r="C299" s="23" t="s">
        <v>91</v>
      </c>
      <c r="D299" s="23" t="s">
        <v>92</v>
      </c>
      <c r="E299" s="23" t="s">
        <v>93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4"/>
      <c r="AD299" s="23" t="s">
        <v>683</v>
      </c>
      <c r="AE299" s="23" t="s">
        <v>79</v>
      </c>
      <c r="AF299" s="24" t="s">
        <v>684</v>
      </c>
      <c r="AG299" s="25"/>
      <c r="AH299" s="25"/>
      <c r="AI299" s="26"/>
      <c r="AJ299" s="95"/>
      <c r="AK299" s="91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42"/>
      <c r="DY299" s="30" t="s">
        <v>77</v>
      </c>
      <c r="DZ299" s="2"/>
    </row>
    <row r="300" spans="1:130" ht="97.7" customHeight="1" x14ac:dyDescent="0.25">
      <c r="A300" s="98" t="s">
        <v>685</v>
      </c>
      <c r="B300" s="94" t="s">
        <v>686</v>
      </c>
      <c r="C300" s="23" t="s">
        <v>73</v>
      </c>
      <c r="D300" s="23" t="s">
        <v>687</v>
      </c>
      <c r="E300" s="23" t="s">
        <v>75</v>
      </c>
      <c r="F300" s="23"/>
      <c r="G300" s="23"/>
      <c r="H300" s="23"/>
      <c r="I300" s="23"/>
      <c r="J300" s="23"/>
      <c r="K300" s="23" t="s">
        <v>358</v>
      </c>
      <c r="L300" s="23" t="s">
        <v>95</v>
      </c>
      <c r="M300" s="23" t="s">
        <v>235</v>
      </c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4"/>
      <c r="AD300" s="23" t="s">
        <v>347</v>
      </c>
      <c r="AE300" s="23" t="s">
        <v>79</v>
      </c>
      <c r="AF300" s="24" t="s">
        <v>69</v>
      </c>
      <c r="AG300" s="25" t="s">
        <v>688</v>
      </c>
      <c r="AH300" s="25" t="s">
        <v>79</v>
      </c>
      <c r="AI300" s="26" t="s">
        <v>689</v>
      </c>
      <c r="AJ300" s="94" t="s">
        <v>260</v>
      </c>
      <c r="AK300" s="90" t="s">
        <v>360</v>
      </c>
      <c r="AL300" s="28">
        <v>1139009.52</v>
      </c>
      <c r="AM300" s="28">
        <v>1067516.9099999999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1139009.52</v>
      </c>
      <c r="AU300" s="28">
        <v>1067516.9099999999</v>
      </c>
      <c r="AV300" s="28">
        <v>1852932.62</v>
      </c>
      <c r="AW300" s="28">
        <v>0</v>
      </c>
      <c r="AX300" s="28">
        <v>0</v>
      </c>
      <c r="AY300" s="28">
        <v>0</v>
      </c>
      <c r="AZ300" s="28">
        <v>1852932.62</v>
      </c>
      <c r="BA300" s="28">
        <v>2963280.04</v>
      </c>
      <c r="BB300" s="28">
        <v>0</v>
      </c>
      <c r="BC300" s="28">
        <v>0</v>
      </c>
      <c r="BD300" s="28">
        <v>0</v>
      </c>
      <c r="BE300" s="28">
        <v>2963280.04</v>
      </c>
      <c r="BF300" s="28">
        <v>3020247.39</v>
      </c>
      <c r="BG300" s="28">
        <v>0</v>
      </c>
      <c r="BH300" s="28">
        <v>0</v>
      </c>
      <c r="BI300" s="28">
        <v>0</v>
      </c>
      <c r="BJ300" s="28">
        <v>3020247.39</v>
      </c>
      <c r="BK300" s="28">
        <v>3020247.39</v>
      </c>
      <c r="BL300" s="28">
        <v>0</v>
      </c>
      <c r="BM300" s="28">
        <v>0</v>
      </c>
      <c r="BN300" s="28">
        <v>0</v>
      </c>
      <c r="BO300" s="28">
        <v>3020247.39</v>
      </c>
      <c r="BP300" s="28">
        <v>1139009.52</v>
      </c>
      <c r="BQ300" s="28">
        <v>1067516.9099999999</v>
      </c>
      <c r="BR300" s="28">
        <v>0</v>
      </c>
      <c r="BS300" s="28">
        <v>0</v>
      </c>
      <c r="BT300" s="28">
        <v>0</v>
      </c>
      <c r="BU300" s="28">
        <v>0</v>
      </c>
      <c r="BV300" s="28">
        <v>0</v>
      </c>
      <c r="BW300" s="28">
        <v>0</v>
      </c>
      <c r="BX300" s="28">
        <v>1139009.52</v>
      </c>
      <c r="BY300" s="28">
        <v>1067516.9099999999</v>
      </c>
      <c r="BZ300" s="28">
        <v>1573095.92</v>
      </c>
      <c r="CA300" s="28">
        <v>0</v>
      </c>
      <c r="CB300" s="28">
        <v>0</v>
      </c>
      <c r="CC300" s="28">
        <v>0</v>
      </c>
      <c r="CD300" s="28">
        <v>1573095.92</v>
      </c>
      <c r="CE300" s="28">
        <v>2813280.04</v>
      </c>
      <c r="CF300" s="28">
        <v>0</v>
      </c>
      <c r="CG300" s="28">
        <v>0</v>
      </c>
      <c r="CH300" s="28">
        <v>0</v>
      </c>
      <c r="CI300" s="28">
        <v>2813280.04</v>
      </c>
      <c r="CJ300" s="28">
        <v>2870247.39</v>
      </c>
      <c r="CK300" s="28">
        <v>0</v>
      </c>
      <c r="CL300" s="28">
        <v>0</v>
      </c>
      <c r="CM300" s="28">
        <v>0</v>
      </c>
      <c r="CN300" s="28">
        <v>2870247.39</v>
      </c>
      <c r="CO300" s="28">
        <v>2870247.39</v>
      </c>
      <c r="CP300" s="28">
        <v>0</v>
      </c>
      <c r="CQ300" s="28">
        <v>0</v>
      </c>
      <c r="CR300" s="28">
        <v>0</v>
      </c>
      <c r="CS300" s="28">
        <v>2870247.39</v>
      </c>
      <c r="CT300" s="28">
        <v>1139009.52</v>
      </c>
      <c r="CU300" s="28">
        <v>0</v>
      </c>
      <c r="CV300" s="28">
        <v>0</v>
      </c>
      <c r="CW300" s="28">
        <v>0</v>
      </c>
      <c r="CX300" s="28">
        <v>1139009.52</v>
      </c>
      <c r="CY300" s="28">
        <v>1852932.62</v>
      </c>
      <c r="CZ300" s="28">
        <v>0</v>
      </c>
      <c r="DA300" s="28">
        <v>0</v>
      </c>
      <c r="DB300" s="28">
        <v>0</v>
      </c>
      <c r="DC300" s="28">
        <v>1852932.62</v>
      </c>
      <c r="DD300" s="28">
        <v>2963280.04</v>
      </c>
      <c r="DE300" s="28">
        <v>0</v>
      </c>
      <c r="DF300" s="28">
        <v>0</v>
      </c>
      <c r="DG300" s="28">
        <v>0</v>
      </c>
      <c r="DH300" s="28">
        <v>2963280.04</v>
      </c>
      <c r="DI300" s="28">
        <v>1139009.52</v>
      </c>
      <c r="DJ300" s="28">
        <v>0</v>
      </c>
      <c r="DK300" s="28">
        <v>0</v>
      </c>
      <c r="DL300" s="28">
        <v>0</v>
      </c>
      <c r="DM300" s="28">
        <v>1139009.52</v>
      </c>
      <c r="DN300" s="28">
        <v>1573095.92</v>
      </c>
      <c r="DO300" s="28">
        <v>0</v>
      </c>
      <c r="DP300" s="28">
        <v>0</v>
      </c>
      <c r="DQ300" s="28">
        <v>0</v>
      </c>
      <c r="DR300" s="28">
        <v>1573095.92</v>
      </c>
      <c r="DS300" s="28">
        <v>2813280.04</v>
      </c>
      <c r="DT300" s="28">
        <v>0</v>
      </c>
      <c r="DU300" s="28">
        <v>0</v>
      </c>
      <c r="DV300" s="28">
        <v>0</v>
      </c>
      <c r="DW300" s="28">
        <v>2813280.04</v>
      </c>
      <c r="DX300" s="41" t="s">
        <v>72</v>
      </c>
      <c r="DY300" s="30" t="s">
        <v>70</v>
      </c>
      <c r="DZ300" s="2"/>
    </row>
    <row r="301" spans="1:130" ht="78.75" x14ac:dyDescent="0.25">
      <c r="A301" s="100"/>
      <c r="B301" s="95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4"/>
      <c r="AD301" s="23"/>
      <c r="AE301" s="23"/>
      <c r="AF301" s="24"/>
      <c r="AG301" s="25" t="s">
        <v>664</v>
      </c>
      <c r="AH301" s="25" t="s">
        <v>79</v>
      </c>
      <c r="AI301" s="26" t="s">
        <v>665</v>
      </c>
      <c r="AJ301" s="95"/>
      <c r="AK301" s="91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42"/>
      <c r="DY301" s="30" t="s">
        <v>77</v>
      </c>
      <c r="DZ301" s="2"/>
    </row>
    <row r="302" spans="1:130" ht="78.95" customHeight="1" x14ac:dyDescent="0.25">
      <c r="A302" s="98" t="s">
        <v>690</v>
      </c>
      <c r="B302" s="94" t="s">
        <v>691</v>
      </c>
      <c r="C302" s="23" t="s">
        <v>73</v>
      </c>
      <c r="D302" s="23" t="s">
        <v>692</v>
      </c>
      <c r="E302" s="23" t="s">
        <v>75</v>
      </c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 t="s">
        <v>102</v>
      </c>
      <c r="AB302" s="23" t="s">
        <v>103</v>
      </c>
      <c r="AC302" s="24" t="s">
        <v>104</v>
      </c>
      <c r="AD302" s="23"/>
      <c r="AE302" s="23"/>
      <c r="AF302" s="24"/>
      <c r="AG302" s="25" t="s">
        <v>693</v>
      </c>
      <c r="AH302" s="25" t="s">
        <v>79</v>
      </c>
      <c r="AI302" s="26" t="s">
        <v>694</v>
      </c>
      <c r="AJ302" s="94" t="s">
        <v>84</v>
      </c>
      <c r="AK302" s="90" t="s">
        <v>105</v>
      </c>
      <c r="AL302" s="28">
        <v>3828697.38</v>
      </c>
      <c r="AM302" s="28">
        <v>3440293.13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  <c r="AT302" s="28">
        <v>3828697.38</v>
      </c>
      <c r="AU302" s="28">
        <v>3440293.13</v>
      </c>
      <c r="AV302" s="28">
        <v>3894222.28</v>
      </c>
      <c r="AW302" s="28">
        <v>0</v>
      </c>
      <c r="AX302" s="28">
        <v>0</v>
      </c>
      <c r="AY302" s="28">
        <v>0</v>
      </c>
      <c r="AZ302" s="28">
        <v>3894222.28</v>
      </c>
      <c r="BA302" s="28">
        <v>3514208.08</v>
      </c>
      <c r="BB302" s="28">
        <v>0</v>
      </c>
      <c r="BC302" s="28">
        <v>0</v>
      </c>
      <c r="BD302" s="28">
        <v>0</v>
      </c>
      <c r="BE302" s="28">
        <v>3514208.08</v>
      </c>
      <c r="BF302" s="28">
        <v>3514208.08</v>
      </c>
      <c r="BG302" s="28">
        <v>0</v>
      </c>
      <c r="BH302" s="28">
        <v>0</v>
      </c>
      <c r="BI302" s="28">
        <v>0</v>
      </c>
      <c r="BJ302" s="28">
        <v>3514208.08</v>
      </c>
      <c r="BK302" s="28">
        <v>3514208.08</v>
      </c>
      <c r="BL302" s="28">
        <v>0</v>
      </c>
      <c r="BM302" s="28">
        <v>0</v>
      </c>
      <c r="BN302" s="28">
        <v>0</v>
      </c>
      <c r="BO302" s="28">
        <v>3514208.08</v>
      </c>
      <c r="BP302" s="28">
        <v>3828697.38</v>
      </c>
      <c r="BQ302" s="28">
        <v>3440293.13</v>
      </c>
      <c r="BR302" s="28">
        <v>0</v>
      </c>
      <c r="BS302" s="28">
        <v>0</v>
      </c>
      <c r="BT302" s="28">
        <v>0</v>
      </c>
      <c r="BU302" s="28">
        <v>0</v>
      </c>
      <c r="BV302" s="28">
        <v>0</v>
      </c>
      <c r="BW302" s="28">
        <v>0</v>
      </c>
      <c r="BX302" s="28">
        <v>3828697.38</v>
      </c>
      <c r="BY302" s="28">
        <v>3440293.13</v>
      </c>
      <c r="BZ302" s="28">
        <v>3894222.28</v>
      </c>
      <c r="CA302" s="28">
        <v>0</v>
      </c>
      <c r="CB302" s="28">
        <v>0</v>
      </c>
      <c r="CC302" s="28">
        <v>0</v>
      </c>
      <c r="CD302" s="28">
        <v>3894222.28</v>
      </c>
      <c r="CE302" s="28">
        <v>3514208.08</v>
      </c>
      <c r="CF302" s="28">
        <v>0</v>
      </c>
      <c r="CG302" s="28">
        <v>0</v>
      </c>
      <c r="CH302" s="28">
        <v>0</v>
      </c>
      <c r="CI302" s="28">
        <v>3514208.08</v>
      </c>
      <c r="CJ302" s="28">
        <v>3514208.08</v>
      </c>
      <c r="CK302" s="28">
        <v>0</v>
      </c>
      <c r="CL302" s="28">
        <v>0</v>
      </c>
      <c r="CM302" s="28">
        <v>0</v>
      </c>
      <c r="CN302" s="28">
        <v>3514208.08</v>
      </c>
      <c r="CO302" s="28">
        <v>3514208.08</v>
      </c>
      <c r="CP302" s="28">
        <v>0</v>
      </c>
      <c r="CQ302" s="28">
        <v>0</v>
      </c>
      <c r="CR302" s="28">
        <v>0</v>
      </c>
      <c r="CS302" s="28">
        <v>3514208.08</v>
      </c>
      <c r="CT302" s="28">
        <v>3828697.38</v>
      </c>
      <c r="CU302" s="28">
        <v>0</v>
      </c>
      <c r="CV302" s="28">
        <v>0</v>
      </c>
      <c r="CW302" s="28">
        <v>0</v>
      </c>
      <c r="CX302" s="28">
        <v>3828697.38</v>
      </c>
      <c r="CY302" s="28">
        <v>3894222.28</v>
      </c>
      <c r="CZ302" s="28">
        <v>0</v>
      </c>
      <c r="DA302" s="28">
        <v>0</v>
      </c>
      <c r="DB302" s="28">
        <v>0</v>
      </c>
      <c r="DC302" s="28">
        <v>3894222.28</v>
      </c>
      <c r="DD302" s="28">
        <v>3514208.08</v>
      </c>
      <c r="DE302" s="28">
        <v>0</v>
      </c>
      <c r="DF302" s="28">
        <v>0</v>
      </c>
      <c r="DG302" s="28">
        <v>0</v>
      </c>
      <c r="DH302" s="28">
        <v>3514208.08</v>
      </c>
      <c r="DI302" s="28">
        <v>3828697.38</v>
      </c>
      <c r="DJ302" s="28">
        <v>0</v>
      </c>
      <c r="DK302" s="28">
        <v>0</v>
      </c>
      <c r="DL302" s="28">
        <v>0</v>
      </c>
      <c r="DM302" s="28">
        <v>3828697.38</v>
      </c>
      <c r="DN302" s="28">
        <v>3894222.28</v>
      </c>
      <c r="DO302" s="28">
        <v>0</v>
      </c>
      <c r="DP302" s="28">
        <v>0</v>
      </c>
      <c r="DQ302" s="28">
        <v>0</v>
      </c>
      <c r="DR302" s="28">
        <v>3894222.28</v>
      </c>
      <c r="DS302" s="28">
        <v>3514208.08</v>
      </c>
      <c r="DT302" s="28">
        <v>0</v>
      </c>
      <c r="DU302" s="28">
        <v>0</v>
      </c>
      <c r="DV302" s="28">
        <v>0</v>
      </c>
      <c r="DW302" s="28">
        <v>3514208.08</v>
      </c>
      <c r="DX302" s="41" t="s">
        <v>72</v>
      </c>
      <c r="DY302" s="30" t="s">
        <v>70</v>
      </c>
      <c r="DZ302" s="2"/>
    </row>
    <row r="303" spans="1:130" ht="78.75" x14ac:dyDescent="0.25">
      <c r="A303" s="100"/>
      <c r="B303" s="95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4"/>
      <c r="AD303" s="23"/>
      <c r="AE303" s="23"/>
      <c r="AF303" s="24"/>
      <c r="AG303" s="25" t="s">
        <v>664</v>
      </c>
      <c r="AH303" s="25" t="s">
        <v>79</v>
      </c>
      <c r="AI303" s="26" t="s">
        <v>665</v>
      </c>
      <c r="AJ303" s="95"/>
      <c r="AK303" s="91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42"/>
      <c r="DY303" s="30" t="s">
        <v>77</v>
      </c>
      <c r="DZ303" s="2"/>
    </row>
    <row r="304" spans="1:130" ht="56.25" x14ac:dyDescent="0.25">
      <c r="A304" s="31" t="s">
        <v>695</v>
      </c>
      <c r="B304" s="22" t="s">
        <v>696</v>
      </c>
      <c r="C304" s="23" t="s">
        <v>73</v>
      </c>
      <c r="D304" s="23" t="s">
        <v>366</v>
      </c>
      <c r="E304" s="23" t="s">
        <v>75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4"/>
      <c r="AD304" s="23"/>
      <c r="AE304" s="23"/>
      <c r="AF304" s="24"/>
      <c r="AG304" s="25" t="s">
        <v>697</v>
      </c>
      <c r="AH304" s="25" t="s">
        <v>79</v>
      </c>
      <c r="AI304" s="26" t="s">
        <v>665</v>
      </c>
      <c r="AJ304" s="22" t="s">
        <v>110</v>
      </c>
      <c r="AK304" s="27" t="s">
        <v>698</v>
      </c>
      <c r="AL304" s="28">
        <v>182504.05</v>
      </c>
      <c r="AM304" s="28">
        <v>182504.05</v>
      </c>
      <c r="AN304" s="28">
        <v>0</v>
      </c>
      <c r="AO304" s="28">
        <v>0</v>
      </c>
      <c r="AP304" s="28">
        <v>0</v>
      </c>
      <c r="AQ304" s="28">
        <v>0</v>
      </c>
      <c r="AR304" s="28">
        <v>0</v>
      </c>
      <c r="AS304" s="28">
        <v>0</v>
      </c>
      <c r="AT304" s="28">
        <v>182504.05</v>
      </c>
      <c r="AU304" s="28">
        <v>182504.05</v>
      </c>
      <c r="AV304" s="28">
        <v>201500</v>
      </c>
      <c r="AW304" s="28">
        <v>0</v>
      </c>
      <c r="AX304" s="28">
        <v>0</v>
      </c>
      <c r="AY304" s="28">
        <v>0</v>
      </c>
      <c r="AZ304" s="28">
        <v>201500</v>
      </c>
      <c r="BA304" s="28">
        <v>201500</v>
      </c>
      <c r="BB304" s="28">
        <v>0</v>
      </c>
      <c r="BC304" s="28">
        <v>0</v>
      </c>
      <c r="BD304" s="28">
        <v>0</v>
      </c>
      <c r="BE304" s="28">
        <v>201500</v>
      </c>
      <c r="BF304" s="28">
        <v>201500</v>
      </c>
      <c r="BG304" s="28">
        <v>0</v>
      </c>
      <c r="BH304" s="28">
        <v>0</v>
      </c>
      <c r="BI304" s="28">
        <v>0</v>
      </c>
      <c r="BJ304" s="28">
        <v>201500</v>
      </c>
      <c r="BK304" s="28">
        <v>201500</v>
      </c>
      <c r="BL304" s="28">
        <v>0</v>
      </c>
      <c r="BM304" s="28">
        <v>0</v>
      </c>
      <c r="BN304" s="28">
        <v>0</v>
      </c>
      <c r="BO304" s="28">
        <v>201500</v>
      </c>
      <c r="BP304" s="28">
        <v>0</v>
      </c>
      <c r="BQ304" s="28">
        <v>0</v>
      </c>
      <c r="BR304" s="28">
        <v>0</v>
      </c>
      <c r="BS304" s="28">
        <v>0</v>
      </c>
      <c r="BT304" s="28">
        <v>0</v>
      </c>
      <c r="BU304" s="28">
        <v>0</v>
      </c>
      <c r="BV304" s="28">
        <v>0</v>
      </c>
      <c r="BW304" s="28">
        <v>0</v>
      </c>
      <c r="BX304" s="28">
        <v>0</v>
      </c>
      <c r="BY304" s="28">
        <v>0</v>
      </c>
      <c r="BZ304" s="28">
        <v>1500</v>
      </c>
      <c r="CA304" s="28">
        <v>0</v>
      </c>
      <c r="CB304" s="28">
        <v>0</v>
      </c>
      <c r="CC304" s="28">
        <v>0</v>
      </c>
      <c r="CD304" s="28">
        <v>1500</v>
      </c>
      <c r="CE304" s="28">
        <v>1500</v>
      </c>
      <c r="CF304" s="28">
        <v>0</v>
      </c>
      <c r="CG304" s="28">
        <v>0</v>
      </c>
      <c r="CH304" s="28">
        <v>0</v>
      </c>
      <c r="CI304" s="28">
        <v>1500</v>
      </c>
      <c r="CJ304" s="28">
        <v>1500</v>
      </c>
      <c r="CK304" s="28">
        <v>0</v>
      </c>
      <c r="CL304" s="28">
        <v>0</v>
      </c>
      <c r="CM304" s="28">
        <v>0</v>
      </c>
      <c r="CN304" s="28">
        <v>1500</v>
      </c>
      <c r="CO304" s="28">
        <v>1500</v>
      </c>
      <c r="CP304" s="28">
        <v>0</v>
      </c>
      <c r="CQ304" s="28">
        <v>0</v>
      </c>
      <c r="CR304" s="28">
        <v>0</v>
      </c>
      <c r="CS304" s="28">
        <v>1500</v>
      </c>
      <c r="CT304" s="28">
        <v>182504.05</v>
      </c>
      <c r="CU304" s="28">
        <v>0</v>
      </c>
      <c r="CV304" s="28">
        <v>0</v>
      </c>
      <c r="CW304" s="28">
        <v>0</v>
      </c>
      <c r="CX304" s="28">
        <v>182504.05</v>
      </c>
      <c r="CY304" s="28">
        <v>201500</v>
      </c>
      <c r="CZ304" s="28">
        <v>0</v>
      </c>
      <c r="DA304" s="28">
        <v>0</v>
      </c>
      <c r="DB304" s="28">
        <v>0</v>
      </c>
      <c r="DC304" s="28">
        <v>201500</v>
      </c>
      <c r="DD304" s="28">
        <v>201500</v>
      </c>
      <c r="DE304" s="28">
        <v>0</v>
      </c>
      <c r="DF304" s="28">
        <v>0</v>
      </c>
      <c r="DG304" s="28">
        <v>0</v>
      </c>
      <c r="DH304" s="28">
        <v>201500</v>
      </c>
      <c r="DI304" s="28">
        <v>0</v>
      </c>
      <c r="DJ304" s="28">
        <v>0</v>
      </c>
      <c r="DK304" s="28">
        <v>0</v>
      </c>
      <c r="DL304" s="28">
        <v>0</v>
      </c>
      <c r="DM304" s="28">
        <v>0</v>
      </c>
      <c r="DN304" s="28">
        <v>1500</v>
      </c>
      <c r="DO304" s="28">
        <v>0</v>
      </c>
      <c r="DP304" s="28">
        <v>0</v>
      </c>
      <c r="DQ304" s="28">
        <v>0</v>
      </c>
      <c r="DR304" s="28">
        <v>1500</v>
      </c>
      <c r="DS304" s="28">
        <v>1500</v>
      </c>
      <c r="DT304" s="28">
        <v>0</v>
      </c>
      <c r="DU304" s="28">
        <v>0</v>
      </c>
      <c r="DV304" s="28">
        <v>0</v>
      </c>
      <c r="DW304" s="28">
        <v>1500</v>
      </c>
      <c r="DX304" s="29" t="s">
        <v>72</v>
      </c>
      <c r="DY304" s="30" t="s">
        <v>70</v>
      </c>
      <c r="DZ304" s="2"/>
    </row>
    <row r="305" spans="1:130" ht="56.45" customHeight="1" x14ac:dyDescent="0.25">
      <c r="A305" s="98" t="s">
        <v>699</v>
      </c>
      <c r="B305" s="94" t="s">
        <v>700</v>
      </c>
      <c r="C305" s="23" t="s">
        <v>108</v>
      </c>
      <c r="D305" s="23" t="s">
        <v>701</v>
      </c>
      <c r="E305" s="23" t="s">
        <v>109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4"/>
      <c r="AD305" s="23"/>
      <c r="AE305" s="23"/>
      <c r="AF305" s="24"/>
      <c r="AG305" s="25" t="s">
        <v>697</v>
      </c>
      <c r="AH305" s="25" t="s">
        <v>79</v>
      </c>
      <c r="AI305" s="26" t="s">
        <v>665</v>
      </c>
      <c r="AJ305" s="94" t="s">
        <v>110</v>
      </c>
      <c r="AK305" s="90" t="s">
        <v>702</v>
      </c>
      <c r="AL305" s="28">
        <v>83237</v>
      </c>
      <c r="AM305" s="28">
        <v>52000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  <c r="AS305" s="28">
        <v>0</v>
      </c>
      <c r="AT305" s="28">
        <v>83237</v>
      </c>
      <c r="AU305" s="28">
        <v>52000</v>
      </c>
      <c r="AV305" s="28">
        <v>383000</v>
      </c>
      <c r="AW305" s="28">
        <v>0</v>
      </c>
      <c r="AX305" s="28">
        <v>0</v>
      </c>
      <c r="AY305" s="28">
        <v>0</v>
      </c>
      <c r="AZ305" s="28">
        <v>383000</v>
      </c>
      <c r="BA305" s="28">
        <v>312000</v>
      </c>
      <c r="BB305" s="28">
        <v>0</v>
      </c>
      <c r="BC305" s="28">
        <v>0</v>
      </c>
      <c r="BD305" s="28">
        <v>0</v>
      </c>
      <c r="BE305" s="28">
        <v>312000</v>
      </c>
      <c r="BF305" s="28">
        <v>312000</v>
      </c>
      <c r="BG305" s="28">
        <v>0</v>
      </c>
      <c r="BH305" s="28">
        <v>0</v>
      </c>
      <c r="BI305" s="28">
        <v>0</v>
      </c>
      <c r="BJ305" s="28">
        <v>312000</v>
      </c>
      <c r="BK305" s="28">
        <v>312000</v>
      </c>
      <c r="BL305" s="28">
        <v>0</v>
      </c>
      <c r="BM305" s="28">
        <v>0</v>
      </c>
      <c r="BN305" s="28">
        <v>0</v>
      </c>
      <c r="BO305" s="28">
        <v>312000</v>
      </c>
      <c r="BP305" s="28">
        <v>83237</v>
      </c>
      <c r="BQ305" s="28">
        <v>52000</v>
      </c>
      <c r="BR305" s="28">
        <v>0</v>
      </c>
      <c r="BS305" s="28">
        <v>0</v>
      </c>
      <c r="BT305" s="28">
        <v>0</v>
      </c>
      <c r="BU305" s="28">
        <v>0</v>
      </c>
      <c r="BV305" s="28">
        <v>0</v>
      </c>
      <c r="BW305" s="28">
        <v>0</v>
      </c>
      <c r="BX305" s="28">
        <v>83237</v>
      </c>
      <c r="BY305" s="28">
        <v>52000</v>
      </c>
      <c r="BZ305" s="28">
        <v>383000</v>
      </c>
      <c r="CA305" s="28">
        <v>0</v>
      </c>
      <c r="CB305" s="28">
        <v>0</v>
      </c>
      <c r="CC305" s="28">
        <v>0</v>
      </c>
      <c r="CD305" s="28">
        <v>383000</v>
      </c>
      <c r="CE305" s="28">
        <v>312000</v>
      </c>
      <c r="CF305" s="28">
        <v>0</v>
      </c>
      <c r="CG305" s="28">
        <v>0</v>
      </c>
      <c r="CH305" s="28">
        <v>0</v>
      </c>
      <c r="CI305" s="28">
        <v>312000</v>
      </c>
      <c r="CJ305" s="28">
        <v>312000</v>
      </c>
      <c r="CK305" s="28">
        <v>0</v>
      </c>
      <c r="CL305" s="28">
        <v>0</v>
      </c>
      <c r="CM305" s="28">
        <v>0</v>
      </c>
      <c r="CN305" s="28">
        <v>312000</v>
      </c>
      <c r="CO305" s="28">
        <v>312000</v>
      </c>
      <c r="CP305" s="28">
        <v>0</v>
      </c>
      <c r="CQ305" s="28">
        <v>0</v>
      </c>
      <c r="CR305" s="28">
        <v>0</v>
      </c>
      <c r="CS305" s="28">
        <v>312000</v>
      </c>
      <c r="CT305" s="28">
        <v>83237</v>
      </c>
      <c r="CU305" s="28">
        <v>0</v>
      </c>
      <c r="CV305" s="28">
        <v>0</v>
      </c>
      <c r="CW305" s="28">
        <v>0</v>
      </c>
      <c r="CX305" s="28">
        <v>83237</v>
      </c>
      <c r="CY305" s="28">
        <v>383000</v>
      </c>
      <c r="CZ305" s="28">
        <v>0</v>
      </c>
      <c r="DA305" s="28">
        <v>0</v>
      </c>
      <c r="DB305" s="28">
        <v>0</v>
      </c>
      <c r="DC305" s="28">
        <v>383000</v>
      </c>
      <c r="DD305" s="28">
        <v>312000</v>
      </c>
      <c r="DE305" s="28">
        <v>0</v>
      </c>
      <c r="DF305" s="28">
        <v>0</v>
      </c>
      <c r="DG305" s="28">
        <v>0</v>
      </c>
      <c r="DH305" s="28">
        <v>312000</v>
      </c>
      <c r="DI305" s="28">
        <v>83237</v>
      </c>
      <c r="DJ305" s="28">
        <v>0</v>
      </c>
      <c r="DK305" s="28">
        <v>0</v>
      </c>
      <c r="DL305" s="28">
        <v>0</v>
      </c>
      <c r="DM305" s="28">
        <v>83237</v>
      </c>
      <c r="DN305" s="28">
        <v>383000</v>
      </c>
      <c r="DO305" s="28">
        <v>0</v>
      </c>
      <c r="DP305" s="28">
        <v>0</v>
      </c>
      <c r="DQ305" s="28">
        <v>0</v>
      </c>
      <c r="DR305" s="28">
        <v>383000</v>
      </c>
      <c r="DS305" s="28">
        <v>312000</v>
      </c>
      <c r="DT305" s="28">
        <v>0</v>
      </c>
      <c r="DU305" s="28">
        <v>0</v>
      </c>
      <c r="DV305" s="28">
        <v>0</v>
      </c>
      <c r="DW305" s="28">
        <v>312000</v>
      </c>
      <c r="DX305" s="41" t="s">
        <v>72</v>
      </c>
      <c r="DY305" s="30" t="s">
        <v>70</v>
      </c>
      <c r="DZ305" s="2"/>
    </row>
    <row r="306" spans="1:130" ht="56.25" x14ac:dyDescent="0.25">
      <c r="A306" s="100"/>
      <c r="B306" s="95"/>
      <c r="C306" s="23" t="s">
        <v>73</v>
      </c>
      <c r="D306" s="23" t="s">
        <v>703</v>
      </c>
      <c r="E306" s="23" t="s">
        <v>75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4"/>
      <c r="AD306" s="23"/>
      <c r="AE306" s="23"/>
      <c r="AF306" s="24"/>
      <c r="AG306" s="25" t="s">
        <v>116</v>
      </c>
      <c r="AH306" s="25" t="s">
        <v>79</v>
      </c>
      <c r="AI306" s="26" t="s">
        <v>117</v>
      </c>
      <c r="AJ306" s="95"/>
      <c r="AK306" s="91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42"/>
      <c r="DY306" s="30" t="s">
        <v>77</v>
      </c>
      <c r="DZ306" s="2"/>
    </row>
    <row r="307" spans="1:130" ht="56.45" customHeight="1" x14ac:dyDescent="0.25">
      <c r="A307" s="98" t="s">
        <v>704</v>
      </c>
      <c r="B307" s="94" t="s">
        <v>705</v>
      </c>
      <c r="C307" s="23" t="s">
        <v>706</v>
      </c>
      <c r="D307" s="23" t="s">
        <v>707</v>
      </c>
      <c r="E307" s="23" t="s">
        <v>708</v>
      </c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4"/>
      <c r="AD307" s="23"/>
      <c r="AE307" s="23"/>
      <c r="AF307" s="24"/>
      <c r="AG307" s="25" t="s">
        <v>697</v>
      </c>
      <c r="AH307" s="25" t="s">
        <v>79</v>
      </c>
      <c r="AI307" s="26" t="s">
        <v>665</v>
      </c>
      <c r="AJ307" s="94" t="s">
        <v>110</v>
      </c>
      <c r="AK307" s="90" t="s">
        <v>709</v>
      </c>
      <c r="AL307" s="28">
        <v>260060</v>
      </c>
      <c r="AM307" s="28">
        <v>260060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  <c r="AT307" s="28">
        <v>260060</v>
      </c>
      <c r="AU307" s="28">
        <v>260060</v>
      </c>
      <c r="AV307" s="28">
        <v>261500</v>
      </c>
      <c r="AW307" s="28">
        <v>0</v>
      </c>
      <c r="AX307" s="28">
        <v>0</v>
      </c>
      <c r="AY307" s="28">
        <v>0</v>
      </c>
      <c r="AZ307" s="28">
        <v>261500</v>
      </c>
      <c r="BA307" s="28">
        <v>261500</v>
      </c>
      <c r="BB307" s="28">
        <v>0</v>
      </c>
      <c r="BC307" s="28">
        <v>0</v>
      </c>
      <c r="BD307" s="28">
        <v>0</v>
      </c>
      <c r="BE307" s="28">
        <v>261500</v>
      </c>
      <c r="BF307" s="28">
        <v>261500</v>
      </c>
      <c r="BG307" s="28">
        <v>0</v>
      </c>
      <c r="BH307" s="28">
        <v>0</v>
      </c>
      <c r="BI307" s="28">
        <v>0</v>
      </c>
      <c r="BJ307" s="28">
        <v>261500</v>
      </c>
      <c r="BK307" s="28">
        <v>261500</v>
      </c>
      <c r="BL307" s="28">
        <v>0</v>
      </c>
      <c r="BM307" s="28">
        <v>0</v>
      </c>
      <c r="BN307" s="28">
        <v>0</v>
      </c>
      <c r="BO307" s="28">
        <v>261500</v>
      </c>
      <c r="BP307" s="28">
        <v>260060</v>
      </c>
      <c r="BQ307" s="28">
        <v>260060</v>
      </c>
      <c r="BR307" s="28">
        <v>0</v>
      </c>
      <c r="BS307" s="28">
        <v>0</v>
      </c>
      <c r="BT307" s="28">
        <v>0</v>
      </c>
      <c r="BU307" s="28">
        <v>0</v>
      </c>
      <c r="BV307" s="28">
        <v>0</v>
      </c>
      <c r="BW307" s="28">
        <v>0</v>
      </c>
      <c r="BX307" s="28">
        <v>260060</v>
      </c>
      <c r="BY307" s="28">
        <v>260060</v>
      </c>
      <c r="BZ307" s="28">
        <v>261500</v>
      </c>
      <c r="CA307" s="28">
        <v>0</v>
      </c>
      <c r="CB307" s="28">
        <v>0</v>
      </c>
      <c r="CC307" s="28">
        <v>0</v>
      </c>
      <c r="CD307" s="28">
        <v>261500</v>
      </c>
      <c r="CE307" s="28">
        <v>261500</v>
      </c>
      <c r="CF307" s="28">
        <v>0</v>
      </c>
      <c r="CG307" s="28">
        <v>0</v>
      </c>
      <c r="CH307" s="28">
        <v>0</v>
      </c>
      <c r="CI307" s="28">
        <v>261500</v>
      </c>
      <c r="CJ307" s="28">
        <v>261500</v>
      </c>
      <c r="CK307" s="28">
        <v>0</v>
      </c>
      <c r="CL307" s="28">
        <v>0</v>
      </c>
      <c r="CM307" s="28">
        <v>0</v>
      </c>
      <c r="CN307" s="28">
        <v>261500</v>
      </c>
      <c r="CO307" s="28">
        <v>261500</v>
      </c>
      <c r="CP307" s="28">
        <v>0</v>
      </c>
      <c r="CQ307" s="28">
        <v>0</v>
      </c>
      <c r="CR307" s="28">
        <v>0</v>
      </c>
      <c r="CS307" s="28">
        <v>261500</v>
      </c>
      <c r="CT307" s="28">
        <v>260060</v>
      </c>
      <c r="CU307" s="28">
        <v>0</v>
      </c>
      <c r="CV307" s="28">
        <v>0</v>
      </c>
      <c r="CW307" s="28">
        <v>0</v>
      </c>
      <c r="CX307" s="28">
        <v>260060</v>
      </c>
      <c r="CY307" s="28">
        <v>261500</v>
      </c>
      <c r="CZ307" s="28">
        <v>0</v>
      </c>
      <c r="DA307" s="28">
        <v>0</v>
      </c>
      <c r="DB307" s="28">
        <v>0</v>
      </c>
      <c r="DC307" s="28">
        <v>261500</v>
      </c>
      <c r="DD307" s="28">
        <v>261500</v>
      </c>
      <c r="DE307" s="28">
        <v>0</v>
      </c>
      <c r="DF307" s="28">
        <v>0</v>
      </c>
      <c r="DG307" s="28">
        <v>0</v>
      </c>
      <c r="DH307" s="28">
        <v>261500</v>
      </c>
      <c r="DI307" s="28">
        <v>260060</v>
      </c>
      <c r="DJ307" s="28">
        <v>0</v>
      </c>
      <c r="DK307" s="28">
        <v>0</v>
      </c>
      <c r="DL307" s="28">
        <v>0</v>
      </c>
      <c r="DM307" s="28">
        <v>260060</v>
      </c>
      <c r="DN307" s="28">
        <v>261500</v>
      </c>
      <c r="DO307" s="28">
        <v>0</v>
      </c>
      <c r="DP307" s="28">
        <v>0</v>
      </c>
      <c r="DQ307" s="28">
        <v>0</v>
      </c>
      <c r="DR307" s="28">
        <v>261500</v>
      </c>
      <c r="DS307" s="28">
        <v>261500</v>
      </c>
      <c r="DT307" s="28">
        <v>0</v>
      </c>
      <c r="DU307" s="28">
        <v>0</v>
      </c>
      <c r="DV307" s="28">
        <v>0</v>
      </c>
      <c r="DW307" s="28">
        <v>261500</v>
      </c>
      <c r="DX307" s="41" t="s">
        <v>72</v>
      </c>
      <c r="DY307" s="30" t="s">
        <v>70</v>
      </c>
      <c r="DZ307" s="2"/>
    </row>
    <row r="308" spans="1:130" ht="33.75" x14ac:dyDescent="0.25">
      <c r="A308" s="100"/>
      <c r="B308" s="95"/>
      <c r="C308" s="23" t="s">
        <v>73</v>
      </c>
      <c r="D308" s="23" t="s">
        <v>710</v>
      </c>
      <c r="E308" s="23" t="s">
        <v>75</v>
      </c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4"/>
      <c r="AD308" s="23"/>
      <c r="AE308" s="23"/>
      <c r="AF308" s="24"/>
      <c r="AG308" s="25"/>
      <c r="AH308" s="25"/>
      <c r="AI308" s="26"/>
      <c r="AJ308" s="95"/>
      <c r="AK308" s="91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42"/>
      <c r="DY308" s="30" t="s">
        <v>77</v>
      </c>
      <c r="DZ308" s="2"/>
    </row>
    <row r="309" spans="1:130" ht="101.45" customHeight="1" x14ac:dyDescent="0.25">
      <c r="A309" s="98" t="s">
        <v>711</v>
      </c>
      <c r="B309" s="94" t="s">
        <v>712</v>
      </c>
      <c r="C309" s="23" t="s">
        <v>73</v>
      </c>
      <c r="D309" s="23" t="s">
        <v>713</v>
      </c>
      <c r="E309" s="23" t="s">
        <v>75</v>
      </c>
      <c r="F309" s="23"/>
      <c r="G309" s="23" t="s">
        <v>258</v>
      </c>
      <c r="H309" s="23" t="s">
        <v>555</v>
      </c>
      <c r="I309" s="23" t="s">
        <v>259</v>
      </c>
      <c r="J309" s="23" t="s">
        <v>260</v>
      </c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 t="s">
        <v>714</v>
      </c>
      <c r="AB309" s="23" t="s">
        <v>451</v>
      </c>
      <c r="AC309" s="24" t="s">
        <v>715</v>
      </c>
      <c r="AD309" s="23" t="s">
        <v>716</v>
      </c>
      <c r="AE309" s="23" t="s">
        <v>79</v>
      </c>
      <c r="AF309" s="24" t="s">
        <v>313</v>
      </c>
      <c r="AG309" s="25" t="s">
        <v>717</v>
      </c>
      <c r="AH309" s="25" t="s">
        <v>79</v>
      </c>
      <c r="AI309" s="26" t="s">
        <v>665</v>
      </c>
      <c r="AJ309" s="94" t="s">
        <v>154</v>
      </c>
      <c r="AK309" s="90" t="s">
        <v>718</v>
      </c>
      <c r="AL309" s="28">
        <v>42958656.299999997</v>
      </c>
      <c r="AM309" s="28">
        <v>42925239.289999999</v>
      </c>
      <c r="AN309" s="28">
        <v>0</v>
      </c>
      <c r="AO309" s="28">
        <v>0</v>
      </c>
      <c r="AP309" s="28">
        <v>20287659</v>
      </c>
      <c r="AQ309" s="28">
        <v>20257414.870000001</v>
      </c>
      <c r="AR309" s="28">
        <v>0</v>
      </c>
      <c r="AS309" s="28">
        <v>0</v>
      </c>
      <c r="AT309" s="28">
        <v>22670997.300000001</v>
      </c>
      <c r="AU309" s="28">
        <v>22667824.420000002</v>
      </c>
      <c r="AV309" s="28">
        <v>30172753.98</v>
      </c>
      <c r="AW309" s="28">
        <v>0</v>
      </c>
      <c r="AX309" s="28">
        <v>8309045</v>
      </c>
      <c r="AY309" s="28">
        <v>0</v>
      </c>
      <c r="AZ309" s="28">
        <v>21863708.98</v>
      </c>
      <c r="BA309" s="28">
        <v>19067459.699999999</v>
      </c>
      <c r="BB309" s="28">
        <v>0</v>
      </c>
      <c r="BC309" s="28">
        <v>0</v>
      </c>
      <c r="BD309" s="28">
        <v>0</v>
      </c>
      <c r="BE309" s="28">
        <v>19067459.699999999</v>
      </c>
      <c r="BF309" s="28">
        <v>19763681.18</v>
      </c>
      <c r="BG309" s="28">
        <v>0</v>
      </c>
      <c r="BH309" s="28">
        <v>0</v>
      </c>
      <c r="BI309" s="28">
        <v>0</v>
      </c>
      <c r="BJ309" s="28">
        <v>19763681.18</v>
      </c>
      <c r="BK309" s="28">
        <v>19763681.18</v>
      </c>
      <c r="BL309" s="28">
        <v>0</v>
      </c>
      <c r="BM309" s="28">
        <v>0</v>
      </c>
      <c r="BN309" s="28">
        <v>0</v>
      </c>
      <c r="BO309" s="28">
        <v>19763681.18</v>
      </c>
      <c r="BP309" s="28">
        <v>26745051.739999998</v>
      </c>
      <c r="BQ309" s="28">
        <v>26745051.739999998</v>
      </c>
      <c r="BR309" s="28">
        <v>0</v>
      </c>
      <c r="BS309" s="28">
        <v>0</v>
      </c>
      <c r="BT309" s="28">
        <v>6226859</v>
      </c>
      <c r="BU309" s="28">
        <v>6226859</v>
      </c>
      <c r="BV309" s="28">
        <v>0</v>
      </c>
      <c r="BW309" s="28">
        <v>0</v>
      </c>
      <c r="BX309" s="28">
        <v>20518192.739999998</v>
      </c>
      <c r="BY309" s="28">
        <v>20518192.739999998</v>
      </c>
      <c r="BZ309" s="28">
        <v>28181438.190000001</v>
      </c>
      <c r="CA309" s="28">
        <v>0</v>
      </c>
      <c r="CB309" s="28">
        <v>6480945</v>
      </c>
      <c r="CC309" s="28">
        <v>0</v>
      </c>
      <c r="CD309" s="28">
        <v>21700493.190000001</v>
      </c>
      <c r="CE309" s="28">
        <v>19067459.699999999</v>
      </c>
      <c r="CF309" s="28">
        <v>0</v>
      </c>
      <c r="CG309" s="28">
        <v>0</v>
      </c>
      <c r="CH309" s="28">
        <v>0</v>
      </c>
      <c r="CI309" s="28">
        <v>19067459.699999999</v>
      </c>
      <c r="CJ309" s="28">
        <v>19763681.18</v>
      </c>
      <c r="CK309" s="28">
        <v>0</v>
      </c>
      <c r="CL309" s="28">
        <v>0</v>
      </c>
      <c r="CM309" s="28">
        <v>0</v>
      </c>
      <c r="CN309" s="28">
        <v>19763681.18</v>
      </c>
      <c r="CO309" s="28">
        <v>19763681.18</v>
      </c>
      <c r="CP309" s="28">
        <v>0</v>
      </c>
      <c r="CQ309" s="28">
        <v>0</v>
      </c>
      <c r="CR309" s="28">
        <v>0</v>
      </c>
      <c r="CS309" s="28">
        <v>19763681.18</v>
      </c>
      <c r="CT309" s="28">
        <v>42958656.299999997</v>
      </c>
      <c r="CU309" s="28">
        <v>0</v>
      </c>
      <c r="CV309" s="28">
        <v>20287659</v>
      </c>
      <c r="CW309" s="28">
        <v>0</v>
      </c>
      <c r="CX309" s="28">
        <v>22670997.300000001</v>
      </c>
      <c r="CY309" s="28">
        <v>30172753.98</v>
      </c>
      <c r="CZ309" s="28">
        <v>0</v>
      </c>
      <c r="DA309" s="28">
        <v>8309045</v>
      </c>
      <c r="DB309" s="28">
        <v>0</v>
      </c>
      <c r="DC309" s="28">
        <v>21863708.98</v>
      </c>
      <c r="DD309" s="28">
        <v>19067459.699999999</v>
      </c>
      <c r="DE309" s="28">
        <v>0</v>
      </c>
      <c r="DF309" s="28">
        <v>0</v>
      </c>
      <c r="DG309" s="28">
        <v>0</v>
      </c>
      <c r="DH309" s="28">
        <v>19067459.699999999</v>
      </c>
      <c r="DI309" s="28">
        <v>26745051.739999998</v>
      </c>
      <c r="DJ309" s="28">
        <v>0</v>
      </c>
      <c r="DK309" s="28">
        <v>6226859</v>
      </c>
      <c r="DL309" s="28">
        <v>0</v>
      </c>
      <c r="DM309" s="28">
        <v>20518192.739999998</v>
      </c>
      <c r="DN309" s="28">
        <v>28181438.190000001</v>
      </c>
      <c r="DO309" s="28">
        <v>0</v>
      </c>
      <c r="DP309" s="28">
        <v>6480945</v>
      </c>
      <c r="DQ309" s="28">
        <v>0</v>
      </c>
      <c r="DR309" s="28">
        <v>21700493.190000001</v>
      </c>
      <c r="DS309" s="28">
        <v>19067459.699999999</v>
      </c>
      <c r="DT309" s="28">
        <v>0</v>
      </c>
      <c r="DU309" s="28">
        <v>0</v>
      </c>
      <c r="DV309" s="28">
        <v>0</v>
      </c>
      <c r="DW309" s="28">
        <v>19067459.699999999</v>
      </c>
      <c r="DX309" s="41" t="s">
        <v>72</v>
      </c>
      <c r="DY309" s="30" t="s">
        <v>70</v>
      </c>
      <c r="DZ309" s="2"/>
    </row>
    <row r="310" spans="1:130" ht="101.25" x14ac:dyDescent="0.25">
      <c r="A310" s="99"/>
      <c r="B310" s="95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 t="s">
        <v>719</v>
      </c>
      <c r="AB310" s="23" t="s">
        <v>720</v>
      </c>
      <c r="AC310" s="24" t="s">
        <v>75</v>
      </c>
      <c r="AD310" s="23" t="s">
        <v>721</v>
      </c>
      <c r="AE310" s="23" t="s">
        <v>79</v>
      </c>
      <c r="AF310" s="24" t="s">
        <v>722</v>
      </c>
      <c r="AG310" s="25"/>
      <c r="AH310" s="25"/>
      <c r="AI310" s="26"/>
      <c r="AJ310" s="95"/>
      <c r="AK310" s="91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42"/>
      <c r="DY310" s="30" t="s">
        <v>77</v>
      </c>
      <c r="DZ310" s="2"/>
    </row>
    <row r="311" spans="1:130" ht="123.75" x14ac:dyDescent="0.25">
      <c r="A311" s="99"/>
      <c r="B311" s="95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4"/>
      <c r="AD311" s="23" t="s">
        <v>723</v>
      </c>
      <c r="AE311" s="23" t="s">
        <v>79</v>
      </c>
      <c r="AF311" s="24" t="s">
        <v>724</v>
      </c>
      <c r="AG311" s="25"/>
      <c r="AH311" s="25"/>
      <c r="AI311" s="26"/>
      <c r="AJ311" s="95"/>
      <c r="AK311" s="91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42"/>
      <c r="DY311" s="30" t="s">
        <v>81</v>
      </c>
      <c r="DZ311" s="2"/>
    </row>
    <row r="312" spans="1:130" ht="123.75" x14ac:dyDescent="0.25">
      <c r="A312" s="99"/>
      <c r="B312" s="95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4"/>
      <c r="AD312" s="23" t="s">
        <v>725</v>
      </c>
      <c r="AE312" s="23" t="s">
        <v>79</v>
      </c>
      <c r="AF312" s="24" t="s">
        <v>726</v>
      </c>
      <c r="AG312" s="25"/>
      <c r="AH312" s="25"/>
      <c r="AI312" s="26"/>
      <c r="AJ312" s="95"/>
      <c r="AK312" s="91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42"/>
      <c r="DY312" s="30" t="s">
        <v>84</v>
      </c>
      <c r="DZ312" s="2"/>
    </row>
    <row r="313" spans="1:130" ht="56.25" x14ac:dyDescent="0.25">
      <c r="A313" s="99"/>
      <c r="B313" s="95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4"/>
      <c r="AD313" s="23" t="s">
        <v>727</v>
      </c>
      <c r="AE313" s="23" t="s">
        <v>79</v>
      </c>
      <c r="AF313" s="24" t="s">
        <v>728</v>
      </c>
      <c r="AG313" s="25"/>
      <c r="AH313" s="25"/>
      <c r="AI313" s="26"/>
      <c r="AJ313" s="95"/>
      <c r="AK313" s="91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42"/>
      <c r="DY313" s="30" t="s">
        <v>150</v>
      </c>
      <c r="DZ313" s="2"/>
    </row>
    <row r="314" spans="1:130" ht="78.75" x14ac:dyDescent="0.25">
      <c r="A314" s="100"/>
      <c r="B314" s="95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4"/>
      <c r="AD314" s="23" t="s">
        <v>729</v>
      </c>
      <c r="AE314" s="23" t="s">
        <v>79</v>
      </c>
      <c r="AF314" s="24" t="s">
        <v>730</v>
      </c>
      <c r="AG314" s="25"/>
      <c r="AH314" s="25"/>
      <c r="AI314" s="26"/>
      <c r="AJ314" s="95"/>
      <c r="AK314" s="91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42"/>
      <c r="DY314" s="30" t="s">
        <v>135</v>
      </c>
      <c r="DZ314" s="2"/>
    </row>
    <row r="315" spans="1:130" ht="56.45" customHeight="1" x14ac:dyDescent="0.25">
      <c r="A315" s="98" t="s">
        <v>731</v>
      </c>
      <c r="B315" s="94" t="s">
        <v>732</v>
      </c>
      <c r="C315" s="23" t="s">
        <v>73</v>
      </c>
      <c r="D315" s="23" t="s">
        <v>733</v>
      </c>
      <c r="E315" s="23" t="s">
        <v>75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4"/>
      <c r="AD315" s="23"/>
      <c r="AE315" s="23"/>
      <c r="AF315" s="24"/>
      <c r="AG315" s="25" t="s">
        <v>717</v>
      </c>
      <c r="AH315" s="25" t="s">
        <v>79</v>
      </c>
      <c r="AI315" s="26" t="s">
        <v>665</v>
      </c>
      <c r="AJ315" s="94" t="s">
        <v>185</v>
      </c>
      <c r="AK315" s="90" t="s">
        <v>734</v>
      </c>
      <c r="AL315" s="28">
        <v>74795.399999999994</v>
      </c>
      <c r="AM315" s="28">
        <v>74795.399999999994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  <c r="AT315" s="28">
        <v>74795.399999999994</v>
      </c>
      <c r="AU315" s="28">
        <v>74795.399999999994</v>
      </c>
      <c r="AV315" s="28">
        <v>77000</v>
      </c>
      <c r="AW315" s="28">
        <v>0</v>
      </c>
      <c r="AX315" s="28">
        <v>0</v>
      </c>
      <c r="AY315" s="28">
        <v>0</v>
      </c>
      <c r="AZ315" s="28">
        <v>77000</v>
      </c>
      <c r="BA315" s="28">
        <v>182717.71</v>
      </c>
      <c r="BB315" s="28">
        <v>0</v>
      </c>
      <c r="BC315" s="28">
        <v>0</v>
      </c>
      <c r="BD315" s="28">
        <v>0</v>
      </c>
      <c r="BE315" s="28">
        <v>182717.71</v>
      </c>
      <c r="BF315" s="28">
        <v>182717.71</v>
      </c>
      <c r="BG315" s="28">
        <v>0</v>
      </c>
      <c r="BH315" s="28">
        <v>0</v>
      </c>
      <c r="BI315" s="28">
        <v>0</v>
      </c>
      <c r="BJ315" s="28">
        <v>182717.71</v>
      </c>
      <c r="BK315" s="28">
        <v>182717.71</v>
      </c>
      <c r="BL315" s="28">
        <v>0</v>
      </c>
      <c r="BM315" s="28">
        <v>0</v>
      </c>
      <c r="BN315" s="28">
        <v>0</v>
      </c>
      <c r="BO315" s="28">
        <v>182717.71</v>
      </c>
      <c r="BP315" s="28">
        <v>74795.399999999994</v>
      </c>
      <c r="BQ315" s="28">
        <v>74795.399999999994</v>
      </c>
      <c r="BR315" s="28">
        <v>0</v>
      </c>
      <c r="BS315" s="28">
        <v>0</v>
      </c>
      <c r="BT315" s="28">
        <v>0</v>
      </c>
      <c r="BU315" s="28">
        <v>0</v>
      </c>
      <c r="BV315" s="28">
        <v>0</v>
      </c>
      <c r="BW315" s="28">
        <v>0</v>
      </c>
      <c r="BX315" s="28">
        <v>74795.399999999994</v>
      </c>
      <c r="BY315" s="28">
        <v>74795.399999999994</v>
      </c>
      <c r="BZ315" s="28">
        <v>77000</v>
      </c>
      <c r="CA315" s="28">
        <v>0</v>
      </c>
      <c r="CB315" s="28">
        <v>0</v>
      </c>
      <c r="CC315" s="28">
        <v>0</v>
      </c>
      <c r="CD315" s="28">
        <v>77000</v>
      </c>
      <c r="CE315" s="28">
        <v>182717.71</v>
      </c>
      <c r="CF315" s="28">
        <v>0</v>
      </c>
      <c r="CG315" s="28">
        <v>0</v>
      </c>
      <c r="CH315" s="28">
        <v>0</v>
      </c>
      <c r="CI315" s="28">
        <v>182717.71</v>
      </c>
      <c r="CJ315" s="28">
        <v>182717.71</v>
      </c>
      <c r="CK315" s="28">
        <v>0</v>
      </c>
      <c r="CL315" s="28">
        <v>0</v>
      </c>
      <c r="CM315" s="28">
        <v>0</v>
      </c>
      <c r="CN315" s="28">
        <v>182717.71</v>
      </c>
      <c r="CO315" s="28">
        <v>182717.71</v>
      </c>
      <c r="CP315" s="28">
        <v>0</v>
      </c>
      <c r="CQ315" s="28">
        <v>0</v>
      </c>
      <c r="CR315" s="28">
        <v>0</v>
      </c>
      <c r="CS315" s="28">
        <v>182717.71</v>
      </c>
      <c r="CT315" s="28">
        <v>74795.399999999994</v>
      </c>
      <c r="CU315" s="28">
        <v>0</v>
      </c>
      <c r="CV315" s="28">
        <v>0</v>
      </c>
      <c r="CW315" s="28">
        <v>0</v>
      </c>
      <c r="CX315" s="28">
        <v>74795.399999999994</v>
      </c>
      <c r="CY315" s="28">
        <v>77000</v>
      </c>
      <c r="CZ315" s="28">
        <v>0</v>
      </c>
      <c r="DA315" s="28">
        <v>0</v>
      </c>
      <c r="DB315" s="28">
        <v>0</v>
      </c>
      <c r="DC315" s="28">
        <v>77000</v>
      </c>
      <c r="DD315" s="28">
        <v>182717.71</v>
      </c>
      <c r="DE315" s="28">
        <v>0</v>
      </c>
      <c r="DF315" s="28">
        <v>0</v>
      </c>
      <c r="DG315" s="28">
        <v>0</v>
      </c>
      <c r="DH315" s="28">
        <v>182717.71</v>
      </c>
      <c r="DI315" s="28">
        <v>74795.399999999994</v>
      </c>
      <c r="DJ315" s="28">
        <v>0</v>
      </c>
      <c r="DK315" s="28">
        <v>0</v>
      </c>
      <c r="DL315" s="28">
        <v>0</v>
      </c>
      <c r="DM315" s="28">
        <v>74795.399999999994</v>
      </c>
      <c r="DN315" s="28">
        <v>77000</v>
      </c>
      <c r="DO315" s="28">
        <v>0</v>
      </c>
      <c r="DP315" s="28">
        <v>0</v>
      </c>
      <c r="DQ315" s="28">
        <v>0</v>
      </c>
      <c r="DR315" s="28">
        <v>77000</v>
      </c>
      <c r="DS315" s="28">
        <v>182717.71</v>
      </c>
      <c r="DT315" s="28">
        <v>0</v>
      </c>
      <c r="DU315" s="28">
        <v>0</v>
      </c>
      <c r="DV315" s="28">
        <v>0</v>
      </c>
      <c r="DW315" s="28">
        <v>182717.71</v>
      </c>
      <c r="DX315" s="41" t="s">
        <v>72</v>
      </c>
      <c r="DY315" s="30" t="s">
        <v>70</v>
      </c>
      <c r="DZ315" s="2"/>
    </row>
    <row r="316" spans="1:130" ht="78.75" x14ac:dyDescent="0.25">
      <c r="A316" s="100"/>
      <c r="B316" s="95"/>
      <c r="C316" s="23" t="s">
        <v>323</v>
      </c>
      <c r="D316" s="23" t="s">
        <v>209</v>
      </c>
      <c r="E316" s="23" t="s">
        <v>325</v>
      </c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4"/>
      <c r="AD316" s="23"/>
      <c r="AE316" s="23"/>
      <c r="AF316" s="24"/>
      <c r="AG316" s="25" t="s">
        <v>735</v>
      </c>
      <c r="AH316" s="25" t="s">
        <v>79</v>
      </c>
      <c r="AI316" s="26" t="s">
        <v>736</v>
      </c>
      <c r="AJ316" s="95"/>
      <c r="AK316" s="91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42"/>
      <c r="DY316" s="30" t="s">
        <v>77</v>
      </c>
      <c r="DZ316" s="2"/>
    </row>
    <row r="317" spans="1:130" ht="67.7" customHeight="1" x14ac:dyDescent="0.25">
      <c r="A317" s="98" t="s">
        <v>737</v>
      </c>
      <c r="B317" s="94" t="s">
        <v>738</v>
      </c>
      <c r="C317" s="23" t="s">
        <v>73</v>
      </c>
      <c r="D317" s="23" t="s">
        <v>374</v>
      </c>
      <c r="E317" s="23" t="s">
        <v>75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4"/>
      <c r="AD317" s="23" t="s">
        <v>739</v>
      </c>
      <c r="AE317" s="23" t="s">
        <v>79</v>
      </c>
      <c r="AF317" s="24" t="s">
        <v>722</v>
      </c>
      <c r="AG317" s="25" t="s">
        <v>740</v>
      </c>
      <c r="AH317" s="25" t="s">
        <v>79</v>
      </c>
      <c r="AI317" s="26" t="s">
        <v>741</v>
      </c>
      <c r="AJ317" s="94" t="s">
        <v>606</v>
      </c>
      <c r="AK317" s="90" t="s">
        <v>124</v>
      </c>
      <c r="AL317" s="28">
        <v>24147007.77</v>
      </c>
      <c r="AM317" s="28">
        <v>23657988.600000001</v>
      </c>
      <c r="AN317" s="28">
        <v>0</v>
      </c>
      <c r="AO317" s="28">
        <v>0</v>
      </c>
      <c r="AP317" s="28">
        <v>2694726</v>
      </c>
      <c r="AQ317" s="28">
        <v>2694726</v>
      </c>
      <c r="AR317" s="28">
        <v>66654</v>
      </c>
      <c r="AS317" s="28">
        <v>66654</v>
      </c>
      <c r="AT317" s="28">
        <v>21385627.77</v>
      </c>
      <c r="AU317" s="28">
        <v>20896608.600000001</v>
      </c>
      <c r="AV317" s="28">
        <v>28788587.879999999</v>
      </c>
      <c r="AW317" s="28">
        <v>2000000</v>
      </c>
      <c r="AX317" s="28">
        <v>4516702.0199999996</v>
      </c>
      <c r="AY317" s="28">
        <v>105800</v>
      </c>
      <c r="AZ317" s="28">
        <v>22166085.859999999</v>
      </c>
      <c r="BA317" s="28">
        <v>16257988.18</v>
      </c>
      <c r="BB317" s="28">
        <v>0</v>
      </c>
      <c r="BC317" s="28">
        <v>0</v>
      </c>
      <c r="BD317" s="28">
        <v>0</v>
      </c>
      <c r="BE317" s="28">
        <v>16257988.18</v>
      </c>
      <c r="BF317" s="28">
        <v>16257988.18</v>
      </c>
      <c r="BG317" s="28">
        <v>0</v>
      </c>
      <c r="BH317" s="28">
        <v>0</v>
      </c>
      <c r="BI317" s="28">
        <v>0</v>
      </c>
      <c r="BJ317" s="28">
        <v>16257988.18</v>
      </c>
      <c r="BK317" s="28">
        <v>16257988.18</v>
      </c>
      <c r="BL317" s="28">
        <v>0</v>
      </c>
      <c r="BM317" s="28">
        <v>0</v>
      </c>
      <c r="BN317" s="28">
        <v>0</v>
      </c>
      <c r="BO317" s="28">
        <v>16257988.18</v>
      </c>
      <c r="BP317" s="28">
        <v>19585828.170000002</v>
      </c>
      <c r="BQ317" s="28">
        <v>19096809</v>
      </c>
      <c r="BR317" s="28">
        <v>0</v>
      </c>
      <c r="BS317" s="28">
        <v>0</v>
      </c>
      <c r="BT317" s="28">
        <v>0</v>
      </c>
      <c r="BU317" s="28">
        <v>0</v>
      </c>
      <c r="BV317" s="28">
        <v>0</v>
      </c>
      <c r="BW317" s="28">
        <v>0</v>
      </c>
      <c r="BX317" s="28">
        <v>19585828.170000002</v>
      </c>
      <c r="BY317" s="28">
        <v>19096809</v>
      </c>
      <c r="BZ317" s="28">
        <v>20471182.600000001</v>
      </c>
      <c r="CA317" s="28">
        <v>0</v>
      </c>
      <c r="CB317" s="28">
        <v>0</v>
      </c>
      <c r="CC317" s="28">
        <v>0</v>
      </c>
      <c r="CD317" s="28">
        <v>20471182.600000001</v>
      </c>
      <c r="CE317" s="28">
        <v>16257988.18</v>
      </c>
      <c r="CF317" s="28">
        <v>0</v>
      </c>
      <c r="CG317" s="28">
        <v>0</v>
      </c>
      <c r="CH317" s="28">
        <v>0</v>
      </c>
      <c r="CI317" s="28">
        <v>16257988.18</v>
      </c>
      <c r="CJ317" s="28">
        <v>16257988.18</v>
      </c>
      <c r="CK317" s="28">
        <v>0</v>
      </c>
      <c r="CL317" s="28">
        <v>0</v>
      </c>
      <c r="CM317" s="28">
        <v>0</v>
      </c>
      <c r="CN317" s="28">
        <v>16257988.18</v>
      </c>
      <c r="CO317" s="28">
        <v>16257988.18</v>
      </c>
      <c r="CP317" s="28">
        <v>0</v>
      </c>
      <c r="CQ317" s="28">
        <v>0</v>
      </c>
      <c r="CR317" s="28">
        <v>0</v>
      </c>
      <c r="CS317" s="28">
        <v>16257988.18</v>
      </c>
      <c r="CT317" s="28">
        <v>24147007.77</v>
      </c>
      <c r="CU317" s="28">
        <v>0</v>
      </c>
      <c r="CV317" s="28">
        <v>2694726</v>
      </c>
      <c r="CW317" s="28">
        <v>66654</v>
      </c>
      <c r="CX317" s="28">
        <v>21385627.77</v>
      </c>
      <c r="CY317" s="28">
        <v>28788587.879999999</v>
      </c>
      <c r="CZ317" s="28">
        <v>2000000</v>
      </c>
      <c r="DA317" s="28">
        <v>4516702.0199999996</v>
      </c>
      <c r="DB317" s="28">
        <v>105800</v>
      </c>
      <c r="DC317" s="28">
        <v>22166085.859999999</v>
      </c>
      <c r="DD317" s="28">
        <v>16257988.18</v>
      </c>
      <c r="DE317" s="28">
        <v>0</v>
      </c>
      <c r="DF317" s="28">
        <v>0</v>
      </c>
      <c r="DG317" s="28">
        <v>0</v>
      </c>
      <c r="DH317" s="28">
        <v>16257988.18</v>
      </c>
      <c r="DI317" s="28">
        <v>19585828.170000002</v>
      </c>
      <c r="DJ317" s="28">
        <v>0</v>
      </c>
      <c r="DK317" s="28">
        <v>0</v>
      </c>
      <c r="DL317" s="28">
        <v>0</v>
      </c>
      <c r="DM317" s="28">
        <v>19585828.170000002</v>
      </c>
      <c r="DN317" s="28">
        <v>20471182.600000001</v>
      </c>
      <c r="DO317" s="28">
        <v>0</v>
      </c>
      <c r="DP317" s="28">
        <v>0</v>
      </c>
      <c r="DQ317" s="28">
        <v>0</v>
      </c>
      <c r="DR317" s="28">
        <v>20471182.600000001</v>
      </c>
      <c r="DS317" s="28">
        <v>16257988.18</v>
      </c>
      <c r="DT317" s="28">
        <v>0</v>
      </c>
      <c r="DU317" s="28">
        <v>0</v>
      </c>
      <c r="DV317" s="28">
        <v>0</v>
      </c>
      <c r="DW317" s="28">
        <v>16257988.18</v>
      </c>
      <c r="DX317" s="41" t="s">
        <v>742</v>
      </c>
      <c r="DY317" s="30" t="s">
        <v>70</v>
      </c>
      <c r="DZ317" s="2"/>
    </row>
    <row r="318" spans="1:130" ht="78.75" x14ac:dyDescent="0.25">
      <c r="A318" s="99"/>
      <c r="B318" s="95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4"/>
      <c r="AD318" s="23" t="s">
        <v>743</v>
      </c>
      <c r="AE318" s="23" t="s">
        <v>79</v>
      </c>
      <c r="AF318" s="24" t="s">
        <v>744</v>
      </c>
      <c r="AG318" s="25" t="s">
        <v>664</v>
      </c>
      <c r="AH318" s="25" t="s">
        <v>79</v>
      </c>
      <c r="AI318" s="26" t="s">
        <v>665</v>
      </c>
      <c r="AJ318" s="95"/>
      <c r="AK318" s="91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42"/>
      <c r="DY318" s="30" t="s">
        <v>77</v>
      </c>
      <c r="DZ318" s="2"/>
    </row>
    <row r="319" spans="1:130" ht="67.5" x14ac:dyDescent="0.25">
      <c r="A319" s="99"/>
      <c r="B319" s="95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4"/>
      <c r="AD319" s="23" t="s">
        <v>745</v>
      </c>
      <c r="AE319" s="23" t="s">
        <v>79</v>
      </c>
      <c r="AF319" s="24" t="s">
        <v>746</v>
      </c>
      <c r="AG319" s="25" t="s">
        <v>747</v>
      </c>
      <c r="AH319" s="25" t="s">
        <v>79</v>
      </c>
      <c r="AI319" s="26" t="s">
        <v>665</v>
      </c>
      <c r="AJ319" s="95"/>
      <c r="AK319" s="91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42"/>
      <c r="DY319" s="30" t="s">
        <v>81</v>
      </c>
      <c r="DZ319" s="2"/>
    </row>
    <row r="320" spans="1:130" ht="101.25" x14ac:dyDescent="0.25">
      <c r="A320" s="99"/>
      <c r="B320" s="95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4"/>
      <c r="AD320" s="23" t="s">
        <v>748</v>
      </c>
      <c r="AE320" s="23" t="s">
        <v>79</v>
      </c>
      <c r="AF320" s="24" t="s">
        <v>749</v>
      </c>
      <c r="AG320" s="25"/>
      <c r="AH320" s="25"/>
      <c r="AI320" s="26"/>
      <c r="AJ320" s="95"/>
      <c r="AK320" s="91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42"/>
      <c r="DY320" s="30" t="s">
        <v>84</v>
      </c>
      <c r="DZ320" s="2"/>
    </row>
    <row r="321" spans="1:130" ht="90" x14ac:dyDescent="0.25">
      <c r="A321" s="99"/>
      <c r="B321" s="95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4"/>
      <c r="AD321" s="23" t="s">
        <v>750</v>
      </c>
      <c r="AE321" s="23" t="s">
        <v>79</v>
      </c>
      <c r="AF321" s="24" t="s">
        <v>751</v>
      </c>
      <c r="AG321" s="25"/>
      <c r="AH321" s="25"/>
      <c r="AI321" s="26"/>
      <c r="AJ321" s="95"/>
      <c r="AK321" s="91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42"/>
      <c r="DY321" s="30" t="s">
        <v>150</v>
      </c>
      <c r="DZ321" s="2"/>
    </row>
    <row r="322" spans="1:130" ht="101.25" x14ac:dyDescent="0.25">
      <c r="A322" s="100"/>
      <c r="B322" s="95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4"/>
      <c r="AD322" s="23" t="s">
        <v>752</v>
      </c>
      <c r="AE322" s="23" t="s">
        <v>79</v>
      </c>
      <c r="AF322" s="24" t="s">
        <v>753</v>
      </c>
      <c r="AG322" s="25"/>
      <c r="AH322" s="25"/>
      <c r="AI322" s="26"/>
      <c r="AJ322" s="95"/>
      <c r="AK322" s="91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42"/>
      <c r="DY322" s="30" t="s">
        <v>135</v>
      </c>
      <c r="DZ322" s="2"/>
    </row>
    <row r="323" spans="1:130" ht="33.75" x14ac:dyDescent="0.25">
      <c r="A323" s="31" t="s">
        <v>754</v>
      </c>
      <c r="B323" s="22" t="s">
        <v>755</v>
      </c>
      <c r="C323" s="23" t="s">
        <v>73</v>
      </c>
      <c r="D323" s="23" t="s">
        <v>756</v>
      </c>
      <c r="E323" s="23" t="s">
        <v>75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4"/>
      <c r="AD323" s="23"/>
      <c r="AE323" s="23"/>
      <c r="AF323" s="24"/>
      <c r="AG323" s="25"/>
      <c r="AH323" s="25"/>
      <c r="AI323" s="26"/>
      <c r="AJ323" s="22" t="s">
        <v>606</v>
      </c>
      <c r="AK323" s="27" t="s">
        <v>757</v>
      </c>
      <c r="AL323" s="28">
        <v>34823.4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  <c r="AT323" s="28">
        <v>34823.4</v>
      </c>
      <c r="AU323" s="28">
        <v>0</v>
      </c>
      <c r="AV323" s="28">
        <v>65000</v>
      </c>
      <c r="AW323" s="28">
        <v>0</v>
      </c>
      <c r="AX323" s="28">
        <v>0</v>
      </c>
      <c r="AY323" s="28">
        <v>0</v>
      </c>
      <c r="AZ323" s="28">
        <v>65000</v>
      </c>
      <c r="BA323" s="28">
        <v>65000</v>
      </c>
      <c r="BB323" s="28">
        <v>0</v>
      </c>
      <c r="BC323" s="28">
        <v>0</v>
      </c>
      <c r="BD323" s="28">
        <v>0</v>
      </c>
      <c r="BE323" s="28">
        <v>65000</v>
      </c>
      <c r="BF323" s="28">
        <v>65000</v>
      </c>
      <c r="BG323" s="28">
        <v>0</v>
      </c>
      <c r="BH323" s="28">
        <v>0</v>
      </c>
      <c r="BI323" s="28">
        <v>0</v>
      </c>
      <c r="BJ323" s="28">
        <v>65000</v>
      </c>
      <c r="BK323" s="28">
        <v>65000</v>
      </c>
      <c r="BL323" s="28">
        <v>0</v>
      </c>
      <c r="BM323" s="28">
        <v>0</v>
      </c>
      <c r="BN323" s="28">
        <v>0</v>
      </c>
      <c r="BO323" s="28">
        <v>65000</v>
      </c>
      <c r="BP323" s="28">
        <v>34823.4</v>
      </c>
      <c r="BQ323" s="28">
        <v>0</v>
      </c>
      <c r="BR323" s="28">
        <v>0</v>
      </c>
      <c r="BS323" s="28">
        <v>0</v>
      </c>
      <c r="BT323" s="28">
        <v>0</v>
      </c>
      <c r="BU323" s="28">
        <v>0</v>
      </c>
      <c r="BV323" s="28">
        <v>0</v>
      </c>
      <c r="BW323" s="28">
        <v>0</v>
      </c>
      <c r="BX323" s="28">
        <v>34823.4</v>
      </c>
      <c r="BY323" s="28">
        <v>0</v>
      </c>
      <c r="BZ323" s="28">
        <v>65000</v>
      </c>
      <c r="CA323" s="28">
        <v>0</v>
      </c>
      <c r="CB323" s="28">
        <v>0</v>
      </c>
      <c r="CC323" s="28">
        <v>0</v>
      </c>
      <c r="CD323" s="28">
        <v>65000</v>
      </c>
      <c r="CE323" s="28">
        <v>65000</v>
      </c>
      <c r="CF323" s="28">
        <v>0</v>
      </c>
      <c r="CG323" s="28">
        <v>0</v>
      </c>
      <c r="CH323" s="28">
        <v>0</v>
      </c>
      <c r="CI323" s="28">
        <v>65000</v>
      </c>
      <c r="CJ323" s="28">
        <v>65000</v>
      </c>
      <c r="CK323" s="28">
        <v>0</v>
      </c>
      <c r="CL323" s="28">
        <v>0</v>
      </c>
      <c r="CM323" s="28">
        <v>0</v>
      </c>
      <c r="CN323" s="28">
        <v>65000</v>
      </c>
      <c r="CO323" s="28">
        <v>65000</v>
      </c>
      <c r="CP323" s="28">
        <v>0</v>
      </c>
      <c r="CQ323" s="28">
        <v>0</v>
      </c>
      <c r="CR323" s="28">
        <v>0</v>
      </c>
      <c r="CS323" s="28">
        <v>65000</v>
      </c>
      <c r="CT323" s="28">
        <v>34823.4</v>
      </c>
      <c r="CU323" s="28">
        <v>0</v>
      </c>
      <c r="CV323" s="28">
        <v>0</v>
      </c>
      <c r="CW323" s="28">
        <v>0</v>
      </c>
      <c r="CX323" s="28">
        <v>34823.4</v>
      </c>
      <c r="CY323" s="28">
        <v>65000</v>
      </c>
      <c r="CZ323" s="28">
        <v>0</v>
      </c>
      <c r="DA323" s="28">
        <v>0</v>
      </c>
      <c r="DB323" s="28">
        <v>0</v>
      </c>
      <c r="DC323" s="28">
        <v>65000</v>
      </c>
      <c r="DD323" s="28">
        <v>65000</v>
      </c>
      <c r="DE323" s="28">
        <v>0</v>
      </c>
      <c r="DF323" s="28">
        <v>0</v>
      </c>
      <c r="DG323" s="28">
        <v>0</v>
      </c>
      <c r="DH323" s="28">
        <v>65000</v>
      </c>
      <c r="DI323" s="28">
        <v>34823.4</v>
      </c>
      <c r="DJ323" s="28">
        <v>0</v>
      </c>
      <c r="DK323" s="28">
        <v>0</v>
      </c>
      <c r="DL323" s="28">
        <v>0</v>
      </c>
      <c r="DM323" s="28">
        <v>34823.4</v>
      </c>
      <c r="DN323" s="28">
        <v>65000</v>
      </c>
      <c r="DO323" s="28">
        <v>0</v>
      </c>
      <c r="DP323" s="28">
        <v>0</v>
      </c>
      <c r="DQ323" s="28">
        <v>0</v>
      </c>
      <c r="DR323" s="28">
        <v>65000</v>
      </c>
      <c r="DS323" s="28">
        <v>65000</v>
      </c>
      <c r="DT323" s="28">
        <v>0</v>
      </c>
      <c r="DU323" s="28">
        <v>0</v>
      </c>
      <c r="DV323" s="28">
        <v>0</v>
      </c>
      <c r="DW323" s="28">
        <v>65000</v>
      </c>
      <c r="DX323" s="29" t="s">
        <v>72</v>
      </c>
      <c r="DY323" s="30" t="s">
        <v>70</v>
      </c>
      <c r="DZ323" s="2"/>
    </row>
    <row r="324" spans="1:130" ht="56.45" customHeight="1" x14ac:dyDescent="0.25">
      <c r="A324" s="98" t="s">
        <v>758</v>
      </c>
      <c r="B324" s="94" t="s">
        <v>759</v>
      </c>
      <c r="C324" s="23" t="s">
        <v>73</v>
      </c>
      <c r="D324" s="23" t="s">
        <v>760</v>
      </c>
      <c r="E324" s="23" t="s">
        <v>75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 t="s">
        <v>225</v>
      </c>
      <c r="AB324" s="23" t="s">
        <v>121</v>
      </c>
      <c r="AC324" s="24" t="s">
        <v>226</v>
      </c>
      <c r="AD324" s="23"/>
      <c r="AE324" s="23"/>
      <c r="AF324" s="24"/>
      <c r="AG324" s="25" t="s">
        <v>717</v>
      </c>
      <c r="AH324" s="25" t="s">
        <v>79</v>
      </c>
      <c r="AI324" s="26" t="s">
        <v>665</v>
      </c>
      <c r="AJ324" s="94" t="s">
        <v>135</v>
      </c>
      <c r="AK324" s="90" t="s">
        <v>761</v>
      </c>
      <c r="AL324" s="28">
        <v>114050</v>
      </c>
      <c r="AM324" s="28">
        <v>114050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  <c r="AT324" s="28">
        <v>114050</v>
      </c>
      <c r="AU324" s="28">
        <v>114050</v>
      </c>
      <c r="AV324" s="28">
        <v>38720</v>
      </c>
      <c r="AW324" s="28">
        <v>0</v>
      </c>
      <c r="AX324" s="28">
        <v>0</v>
      </c>
      <c r="AY324" s="28">
        <v>0</v>
      </c>
      <c r="AZ324" s="28">
        <v>38720</v>
      </c>
      <c r="BA324" s="28">
        <v>38720</v>
      </c>
      <c r="BB324" s="28">
        <v>0</v>
      </c>
      <c r="BC324" s="28">
        <v>0</v>
      </c>
      <c r="BD324" s="28">
        <v>0</v>
      </c>
      <c r="BE324" s="28">
        <v>38720</v>
      </c>
      <c r="BF324" s="28">
        <v>38720</v>
      </c>
      <c r="BG324" s="28">
        <v>0</v>
      </c>
      <c r="BH324" s="28">
        <v>0</v>
      </c>
      <c r="BI324" s="28">
        <v>0</v>
      </c>
      <c r="BJ324" s="28">
        <v>38720</v>
      </c>
      <c r="BK324" s="28">
        <v>38720</v>
      </c>
      <c r="BL324" s="28">
        <v>0</v>
      </c>
      <c r="BM324" s="28">
        <v>0</v>
      </c>
      <c r="BN324" s="28">
        <v>0</v>
      </c>
      <c r="BO324" s="28">
        <v>38720</v>
      </c>
      <c r="BP324" s="28">
        <v>114050</v>
      </c>
      <c r="BQ324" s="28">
        <v>114050</v>
      </c>
      <c r="BR324" s="28">
        <v>0</v>
      </c>
      <c r="BS324" s="28">
        <v>0</v>
      </c>
      <c r="BT324" s="28">
        <v>0</v>
      </c>
      <c r="BU324" s="28">
        <v>0</v>
      </c>
      <c r="BV324" s="28">
        <v>0</v>
      </c>
      <c r="BW324" s="28">
        <v>0</v>
      </c>
      <c r="BX324" s="28">
        <v>114050</v>
      </c>
      <c r="BY324" s="28">
        <v>114050</v>
      </c>
      <c r="BZ324" s="28">
        <v>38720</v>
      </c>
      <c r="CA324" s="28">
        <v>0</v>
      </c>
      <c r="CB324" s="28">
        <v>0</v>
      </c>
      <c r="CC324" s="28">
        <v>0</v>
      </c>
      <c r="CD324" s="28">
        <v>38720</v>
      </c>
      <c r="CE324" s="28">
        <v>38720</v>
      </c>
      <c r="CF324" s="28">
        <v>0</v>
      </c>
      <c r="CG324" s="28">
        <v>0</v>
      </c>
      <c r="CH324" s="28">
        <v>0</v>
      </c>
      <c r="CI324" s="28">
        <v>38720</v>
      </c>
      <c r="CJ324" s="28">
        <v>38720</v>
      </c>
      <c r="CK324" s="28">
        <v>0</v>
      </c>
      <c r="CL324" s="28">
        <v>0</v>
      </c>
      <c r="CM324" s="28">
        <v>0</v>
      </c>
      <c r="CN324" s="28">
        <v>38720</v>
      </c>
      <c r="CO324" s="28">
        <v>38720</v>
      </c>
      <c r="CP324" s="28">
        <v>0</v>
      </c>
      <c r="CQ324" s="28">
        <v>0</v>
      </c>
      <c r="CR324" s="28">
        <v>0</v>
      </c>
      <c r="CS324" s="28">
        <v>38720</v>
      </c>
      <c r="CT324" s="28">
        <v>114050</v>
      </c>
      <c r="CU324" s="28">
        <v>0</v>
      </c>
      <c r="CV324" s="28">
        <v>0</v>
      </c>
      <c r="CW324" s="28">
        <v>0</v>
      </c>
      <c r="CX324" s="28">
        <v>114050</v>
      </c>
      <c r="CY324" s="28">
        <v>38720</v>
      </c>
      <c r="CZ324" s="28">
        <v>0</v>
      </c>
      <c r="DA324" s="28">
        <v>0</v>
      </c>
      <c r="DB324" s="28">
        <v>0</v>
      </c>
      <c r="DC324" s="28">
        <v>38720</v>
      </c>
      <c r="DD324" s="28">
        <v>38720</v>
      </c>
      <c r="DE324" s="28">
        <v>0</v>
      </c>
      <c r="DF324" s="28">
        <v>0</v>
      </c>
      <c r="DG324" s="28">
        <v>0</v>
      </c>
      <c r="DH324" s="28">
        <v>38720</v>
      </c>
      <c r="DI324" s="28">
        <v>114050</v>
      </c>
      <c r="DJ324" s="28">
        <v>0</v>
      </c>
      <c r="DK324" s="28">
        <v>0</v>
      </c>
      <c r="DL324" s="28">
        <v>0</v>
      </c>
      <c r="DM324" s="28">
        <v>114050</v>
      </c>
      <c r="DN324" s="28">
        <v>38720</v>
      </c>
      <c r="DO324" s="28">
        <v>0</v>
      </c>
      <c r="DP324" s="28">
        <v>0</v>
      </c>
      <c r="DQ324" s="28">
        <v>0</v>
      </c>
      <c r="DR324" s="28">
        <v>38720</v>
      </c>
      <c r="DS324" s="28">
        <v>38720</v>
      </c>
      <c r="DT324" s="28">
        <v>0</v>
      </c>
      <c r="DU324" s="28">
        <v>0</v>
      </c>
      <c r="DV324" s="28">
        <v>0</v>
      </c>
      <c r="DW324" s="28">
        <v>38720</v>
      </c>
      <c r="DX324" s="41" t="s">
        <v>72</v>
      </c>
      <c r="DY324" s="30" t="s">
        <v>70</v>
      </c>
      <c r="DZ324" s="2"/>
    </row>
    <row r="325" spans="1:130" ht="56.25" x14ac:dyDescent="0.25">
      <c r="A325" s="100"/>
      <c r="B325" s="95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4"/>
      <c r="AD325" s="23"/>
      <c r="AE325" s="23"/>
      <c r="AF325" s="24"/>
      <c r="AG325" s="25" t="s">
        <v>762</v>
      </c>
      <c r="AH325" s="25" t="s">
        <v>79</v>
      </c>
      <c r="AI325" s="26" t="s">
        <v>736</v>
      </c>
      <c r="AJ325" s="95"/>
      <c r="AK325" s="91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42"/>
      <c r="DY325" s="30" t="s">
        <v>77</v>
      </c>
      <c r="DZ325" s="2"/>
    </row>
    <row r="326" spans="1:130" ht="78.95" customHeight="1" x14ac:dyDescent="0.25">
      <c r="A326" s="98" t="s">
        <v>763</v>
      </c>
      <c r="B326" s="94" t="s">
        <v>764</v>
      </c>
      <c r="C326" s="23" t="s">
        <v>765</v>
      </c>
      <c r="D326" s="23" t="s">
        <v>451</v>
      </c>
      <c r="E326" s="23" t="s">
        <v>766</v>
      </c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4"/>
      <c r="AD326" s="23"/>
      <c r="AE326" s="23"/>
      <c r="AF326" s="24"/>
      <c r="AG326" s="25" t="s">
        <v>664</v>
      </c>
      <c r="AH326" s="25" t="s">
        <v>79</v>
      </c>
      <c r="AI326" s="26" t="s">
        <v>665</v>
      </c>
      <c r="AJ326" s="94" t="s">
        <v>123</v>
      </c>
      <c r="AK326" s="90" t="s">
        <v>286</v>
      </c>
      <c r="AL326" s="28">
        <v>340000</v>
      </c>
      <c r="AM326" s="28">
        <v>270843.14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  <c r="AT326" s="28">
        <v>340000</v>
      </c>
      <c r="AU326" s="28">
        <v>270843.14</v>
      </c>
      <c r="AV326" s="28">
        <v>340000</v>
      </c>
      <c r="AW326" s="28">
        <v>0</v>
      </c>
      <c r="AX326" s="28">
        <v>0</v>
      </c>
      <c r="AY326" s="28">
        <v>0</v>
      </c>
      <c r="AZ326" s="28">
        <v>340000</v>
      </c>
      <c r="BA326" s="28">
        <v>340000</v>
      </c>
      <c r="BB326" s="28">
        <v>0</v>
      </c>
      <c r="BC326" s="28">
        <v>0</v>
      </c>
      <c r="BD326" s="28">
        <v>0</v>
      </c>
      <c r="BE326" s="28">
        <v>340000</v>
      </c>
      <c r="BF326" s="28">
        <v>340000</v>
      </c>
      <c r="BG326" s="28">
        <v>0</v>
      </c>
      <c r="BH326" s="28">
        <v>0</v>
      </c>
      <c r="BI326" s="28">
        <v>0</v>
      </c>
      <c r="BJ326" s="28">
        <v>340000</v>
      </c>
      <c r="BK326" s="28">
        <v>340000</v>
      </c>
      <c r="BL326" s="28">
        <v>0</v>
      </c>
      <c r="BM326" s="28">
        <v>0</v>
      </c>
      <c r="BN326" s="28">
        <v>0</v>
      </c>
      <c r="BO326" s="28">
        <v>340000</v>
      </c>
      <c r="BP326" s="28">
        <v>340000</v>
      </c>
      <c r="BQ326" s="28">
        <v>270843.14</v>
      </c>
      <c r="BR326" s="28">
        <v>0</v>
      </c>
      <c r="BS326" s="28">
        <v>0</v>
      </c>
      <c r="BT326" s="28">
        <v>0</v>
      </c>
      <c r="BU326" s="28">
        <v>0</v>
      </c>
      <c r="BV326" s="28">
        <v>0</v>
      </c>
      <c r="BW326" s="28">
        <v>0</v>
      </c>
      <c r="BX326" s="28">
        <v>340000</v>
      </c>
      <c r="BY326" s="28">
        <v>270843.14</v>
      </c>
      <c r="BZ326" s="28">
        <v>340000</v>
      </c>
      <c r="CA326" s="28">
        <v>0</v>
      </c>
      <c r="CB326" s="28">
        <v>0</v>
      </c>
      <c r="CC326" s="28">
        <v>0</v>
      </c>
      <c r="CD326" s="28">
        <v>340000</v>
      </c>
      <c r="CE326" s="28">
        <v>340000</v>
      </c>
      <c r="CF326" s="28">
        <v>0</v>
      </c>
      <c r="CG326" s="28">
        <v>0</v>
      </c>
      <c r="CH326" s="28">
        <v>0</v>
      </c>
      <c r="CI326" s="28">
        <v>340000</v>
      </c>
      <c r="CJ326" s="28">
        <v>340000</v>
      </c>
      <c r="CK326" s="28">
        <v>0</v>
      </c>
      <c r="CL326" s="28">
        <v>0</v>
      </c>
      <c r="CM326" s="28">
        <v>0</v>
      </c>
      <c r="CN326" s="28">
        <v>340000</v>
      </c>
      <c r="CO326" s="28">
        <v>340000</v>
      </c>
      <c r="CP326" s="28">
        <v>0</v>
      </c>
      <c r="CQ326" s="28">
        <v>0</v>
      </c>
      <c r="CR326" s="28">
        <v>0</v>
      </c>
      <c r="CS326" s="28">
        <v>340000</v>
      </c>
      <c r="CT326" s="28">
        <v>340000</v>
      </c>
      <c r="CU326" s="28">
        <v>0</v>
      </c>
      <c r="CV326" s="28">
        <v>0</v>
      </c>
      <c r="CW326" s="28">
        <v>0</v>
      </c>
      <c r="CX326" s="28">
        <v>340000</v>
      </c>
      <c r="CY326" s="28">
        <v>340000</v>
      </c>
      <c r="CZ326" s="28">
        <v>0</v>
      </c>
      <c r="DA326" s="28">
        <v>0</v>
      </c>
      <c r="DB326" s="28">
        <v>0</v>
      </c>
      <c r="DC326" s="28">
        <v>340000</v>
      </c>
      <c r="DD326" s="28">
        <v>340000</v>
      </c>
      <c r="DE326" s="28">
        <v>0</v>
      </c>
      <c r="DF326" s="28">
        <v>0</v>
      </c>
      <c r="DG326" s="28">
        <v>0</v>
      </c>
      <c r="DH326" s="28">
        <v>340000</v>
      </c>
      <c r="DI326" s="28">
        <v>340000</v>
      </c>
      <c r="DJ326" s="28">
        <v>0</v>
      </c>
      <c r="DK326" s="28">
        <v>0</v>
      </c>
      <c r="DL326" s="28">
        <v>0</v>
      </c>
      <c r="DM326" s="28">
        <v>340000</v>
      </c>
      <c r="DN326" s="28">
        <v>340000</v>
      </c>
      <c r="DO326" s="28">
        <v>0</v>
      </c>
      <c r="DP326" s="28">
        <v>0</v>
      </c>
      <c r="DQ326" s="28">
        <v>0</v>
      </c>
      <c r="DR326" s="28">
        <v>340000</v>
      </c>
      <c r="DS326" s="28">
        <v>340000</v>
      </c>
      <c r="DT326" s="28">
        <v>0</v>
      </c>
      <c r="DU326" s="28">
        <v>0</v>
      </c>
      <c r="DV326" s="28">
        <v>0</v>
      </c>
      <c r="DW326" s="28">
        <v>340000</v>
      </c>
      <c r="DX326" s="41" t="s">
        <v>72</v>
      </c>
      <c r="DY326" s="30" t="s">
        <v>70</v>
      </c>
      <c r="DZ326" s="2"/>
    </row>
    <row r="327" spans="1:130" ht="33.75" x14ac:dyDescent="0.25">
      <c r="A327" s="100"/>
      <c r="B327" s="95"/>
      <c r="C327" s="23" t="s">
        <v>73</v>
      </c>
      <c r="D327" s="23" t="s">
        <v>767</v>
      </c>
      <c r="E327" s="23" t="s">
        <v>75</v>
      </c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4"/>
      <c r="AD327" s="23"/>
      <c r="AE327" s="23"/>
      <c r="AF327" s="24"/>
      <c r="AG327" s="25"/>
      <c r="AH327" s="25"/>
      <c r="AI327" s="26"/>
      <c r="AJ327" s="95"/>
      <c r="AK327" s="91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42"/>
      <c r="DY327" s="30" t="s">
        <v>77</v>
      </c>
      <c r="DZ327" s="2"/>
    </row>
    <row r="328" spans="1:130" ht="136.5" x14ac:dyDescent="0.25">
      <c r="A328" s="16" t="s">
        <v>768</v>
      </c>
      <c r="B328" s="17" t="s">
        <v>769</v>
      </c>
      <c r="C328" s="18" t="s">
        <v>57</v>
      </c>
      <c r="D328" s="18" t="s">
        <v>57</v>
      </c>
      <c r="E328" s="18" t="s">
        <v>57</v>
      </c>
      <c r="F328" s="18" t="s">
        <v>57</v>
      </c>
      <c r="G328" s="18" t="s">
        <v>57</v>
      </c>
      <c r="H328" s="18" t="s">
        <v>57</v>
      </c>
      <c r="I328" s="18" t="s">
        <v>57</v>
      </c>
      <c r="J328" s="18" t="s">
        <v>57</v>
      </c>
      <c r="K328" s="18" t="s">
        <v>57</v>
      </c>
      <c r="L328" s="18" t="s">
        <v>57</v>
      </c>
      <c r="M328" s="18" t="s">
        <v>57</v>
      </c>
      <c r="N328" s="18" t="s">
        <v>57</v>
      </c>
      <c r="O328" s="18" t="s">
        <v>57</v>
      </c>
      <c r="P328" s="18" t="s">
        <v>57</v>
      </c>
      <c r="Q328" s="18" t="s">
        <v>57</v>
      </c>
      <c r="R328" s="18" t="s">
        <v>57</v>
      </c>
      <c r="S328" s="18" t="s">
        <v>57</v>
      </c>
      <c r="T328" s="18" t="s">
        <v>57</v>
      </c>
      <c r="U328" s="18" t="s">
        <v>57</v>
      </c>
      <c r="V328" s="18" t="s">
        <v>57</v>
      </c>
      <c r="W328" s="18" t="s">
        <v>57</v>
      </c>
      <c r="X328" s="18" t="s">
        <v>57</v>
      </c>
      <c r="Y328" s="18" t="s">
        <v>57</v>
      </c>
      <c r="Z328" s="18" t="s">
        <v>57</v>
      </c>
      <c r="AA328" s="18" t="s">
        <v>57</v>
      </c>
      <c r="AB328" s="18" t="s">
        <v>57</v>
      </c>
      <c r="AC328" s="18" t="s">
        <v>57</v>
      </c>
      <c r="AD328" s="18" t="s">
        <v>57</v>
      </c>
      <c r="AE328" s="18" t="s">
        <v>57</v>
      </c>
      <c r="AF328" s="18" t="s">
        <v>57</v>
      </c>
      <c r="AG328" s="19" t="s">
        <v>57</v>
      </c>
      <c r="AH328" s="19" t="s">
        <v>57</v>
      </c>
      <c r="AI328" s="19" t="s">
        <v>57</v>
      </c>
      <c r="AJ328" s="20" t="s">
        <v>57</v>
      </c>
      <c r="AK328" s="18" t="s">
        <v>57</v>
      </c>
      <c r="AL328" s="21">
        <v>7344759.8300000001</v>
      </c>
      <c r="AM328" s="21">
        <v>7299061.4500000002</v>
      </c>
      <c r="AN328" s="21">
        <v>0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  <c r="AT328" s="21">
        <v>7344759.8300000001</v>
      </c>
      <c r="AU328" s="21">
        <v>7299061.4500000002</v>
      </c>
      <c r="AV328" s="21">
        <v>8093892.3600000003</v>
      </c>
      <c r="AW328" s="21">
        <v>0</v>
      </c>
      <c r="AX328" s="21">
        <v>0</v>
      </c>
      <c r="AY328" s="21">
        <v>0</v>
      </c>
      <c r="AZ328" s="21">
        <v>8093892.3600000003</v>
      </c>
      <c r="BA328" s="21">
        <v>7465858.71</v>
      </c>
      <c r="BB328" s="21">
        <v>0</v>
      </c>
      <c r="BC328" s="21">
        <v>0</v>
      </c>
      <c r="BD328" s="21">
        <v>0</v>
      </c>
      <c r="BE328" s="21">
        <v>7465858.71</v>
      </c>
      <c r="BF328" s="21">
        <v>7465858.71</v>
      </c>
      <c r="BG328" s="21">
        <v>0</v>
      </c>
      <c r="BH328" s="21">
        <v>0</v>
      </c>
      <c r="BI328" s="21">
        <v>0</v>
      </c>
      <c r="BJ328" s="21">
        <v>7465858.71</v>
      </c>
      <c r="BK328" s="21">
        <v>7465858.71</v>
      </c>
      <c r="BL328" s="21">
        <v>0</v>
      </c>
      <c r="BM328" s="21">
        <v>0</v>
      </c>
      <c r="BN328" s="21">
        <v>0</v>
      </c>
      <c r="BO328" s="21">
        <v>7465858.71</v>
      </c>
      <c r="BP328" s="21">
        <v>7333659.8300000001</v>
      </c>
      <c r="BQ328" s="21">
        <v>7297661.4500000002</v>
      </c>
      <c r="BR328" s="21">
        <v>0</v>
      </c>
      <c r="BS328" s="21">
        <v>0</v>
      </c>
      <c r="BT328" s="21">
        <v>0</v>
      </c>
      <c r="BU328" s="21">
        <v>0</v>
      </c>
      <c r="BV328" s="21">
        <v>0</v>
      </c>
      <c r="BW328" s="21">
        <v>0</v>
      </c>
      <c r="BX328" s="21">
        <v>7333659.8300000001</v>
      </c>
      <c r="BY328" s="21">
        <v>7297661.4500000002</v>
      </c>
      <c r="BZ328" s="21">
        <v>8093892.3600000003</v>
      </c>
      <c r="CA328" s="21">
        <v>0</v>
      </c>
      <c r="CB328" s="21">
        <v>0</v>
      </c>
      <c r="CC328" s="21">
        <v>0</v>
      </c>
      <c r="CD328" s="21">
        <v>8093892.3600000003</v>
      </c>
      <c r="CE328" s="21">
        <v>7465858.71</v>
      </c>
      <c r="CF328" s="21">
        <v>0</v>
      </c>
      <c r="CG328" s="21">
        <v>0</v>
      </c>
      <c r="CH328" s="21">
        <v>0</v>
      </c>
      <c r="CI328" s="21">
        <v>7465858.71</v>
      </c>
      <c r="CJ328" s="21">
        <v>7465858.71</v>
      </c>
      <c r="CK328" s="21">
        <v>0</v>
      </c>
      <c r="CL328" s="21">
        <v>0</v>
      </c>
      <c r="CM328" s="21">
        <v>0</v>
      </c>
      <c r="CN328" s="21">
        <v>7465858.71</v>
      </c>
      <c r="CO328" s="21">
        <v>7465858.71</v>
      </c>
      <c r="CP328" s="21">
        <v>0</v>
      </c>
      <c r="CQ328" s="21">
        <v>0</v>
      </c>
      <c r="CR328" s="21">
        <v>0</v>
      </c>
      <c r="CS328" s="21">
        <v>7465858.71</v>
      </c>
      <c r="CT328" s="21">
        <v>7344759.8300000001</v>
      </c>
      <c r="CU328" s="21">
        <v>0</v>
      </c>
      <c r="CV328" s="21">
        <v>0</v>
      </c>
      <c r="CW328" s="21">
        <v>0</v>
      </c>
      <c r="CX328" s="21">
        <v>7344759.8300000001</v>
      </c>
      <c r="CY328" s="21">
        <v>8093892.3600000003</v>
      </c>
      <c r="CZ328" s="21">
        <v>0</v>
      </c>
      <c r="DA328" s="21">
        <v>0</v>
      </c>
      <c r="DB328" s="21">
        <v>0</v>
      </c>
      <c r="DC328" s="21">
        <v>8093892.3600000003</v>
      </c>
      <c r="DD328" s="21">
        <v>7465858.71</v>
      </c>
      <c r="DE328" s="21">
        <v>0</v>
      </c>
      <c r="DF328" s="21">
        <v>0</v>
      </c>
      <c r="DG328" s="21">
        <v>0</v>
      </c>
      <c r="DH328" s="21">
        <v>7465858.71</v>
      </c>
      <c r="DI328" s="21">
        <v>7333659.8300000001</v>
      </c>
      <c r="DJ328" s="21">
        <v>0</v>
      </c>
      <c r="DK328" s="21">
        <v>0</v>
      </c>
      <c r="DL328" s="21">
        <v>0</v>
      </c>
      <c r="DM328" s="21">
        <v>7333659.8300000001</v>
      </c>
      <c r="DN328" s="21">
        <v>8093892.3600000003</v>
      </c>
      <c r="DO328" s="21">
        <v>0</v>
      </c>
      <c r="DP328" s="21">
        <v>0</v>
      </c>
      <c r="DQ328" s="21">
        <v>0</v>
      </c>
      <c r="DR328" s="21">
        <v>8093892.3600000003</v>
      </c>
      <c r="DS328" s="21">
        <v>7465858.71</v>
      </c>
      <c r="DT328" s="21">
        <v>0</v>
      </c>
      <c r="DU328" s="21">
        <v>0</v>
      </c>
      <c r="DV328" s="21">
        <v>0</v>
      </c>
      <c r="DW328" s="21">
        <v>7465858.71</v>
      </c>
      <c r="DX328" s="18"/>
      <c r="DY328" s="2"/>
      <c r="DZ328" s="2"/>
    </row>
    <row r="329" spans="1:130" ht="56.45" customHeight="1" x14ac:dyDescent="0.25">
      <c r="A329" s="98" t="s">
        <v>770</v>
      </c>
      <c r="B329" s="94" t="s">
        <v>771</v>
      </c>
      <c r="C329" s="23" t="s">
        <v>73</v>
      </c>
      <c r="D329" s="23" t="s">
        <v>473</v>
      </c>
      <c r="E329" s="23" t="s">
        <v>75</v>
      </c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 t="s">
        <v>238</v>
      </c>
      <c r="AB329" s="23" t="s">
        <v>121</v>
      </c>
      <c r="AC329" s="24" t="s">
        <v>772</v>
      </c>
      <c r="AD329" s="23"/>
      <c r="AE329" s="23"/>
      <c r="AF329" s="24"/>
      <c r="AG329" s="25" t="s">
        <v>773</v>
      </c>
      <c r="AH329" s="25" t="s">
        <v>79</v>
      </c>
      <c r="AI329" s="26" t="s">
        <v>774</v>
      </c>
      <c r="AJ329" s="94" t="s">
        <v>70</v>
      </c>
      <c r="AK329" s="90" t="s">
        <v>775</v>
      </c>
      <c r="AL329" s="28">
        <v>1075663.78</v>
      </c>
      <c r="AM329" s="28">
        <v>1073371.6599999999</v>
      </c>
      <c r="AN329" s="28">
        <v>0</v>
      </c>
      <c r="AO329" s="28">
        <v>0</v>
      </c>
      <c r="AP329" s="28">
        <v>0</v>
      </c>
      <c r="AQ329" s="28">
        <v>0</v>
      </c>
      <c r="AR329" s="28">
        <v>0</v>
      </c>
      <c r="AS329" s="28">
        <v>0</v>
      </c>
      <c r="AT329" s="28">
        <v>1075663.78</v>
      </c>
      <c r="AU329" s="28">
        <v>1073371.6599999999</v>
      </c>
      <c r="AV329" s="28">
        <v>1174267.06</v>
      </c>
      <c r="AW329" s="28">
        <v>0</v>
      </c>
      <c r="AX329" s="28">
        <v>0</v>
      </c>
      <c r="AY329" s="28">
        <v>0</v>
      </c>
      <c r="AZ329" s="28">
        <v>1174267.06</v>
      </c>
      <c r="BA329" s="28">
        <v>1107835.6399999999</v>
      </c>
      <c r="BB329" s="28">
        <v>0</v>
      </c>
      <c r="BC329" s="28">
        <v>0</v>
      </c>
      <c r="BD329" s="28">
        <v>0</v>
      </c>
      <c r="BE329" s="28">
        <v>1107835.6399999999</v>
      </c>
      <c r="BF329" s="28">
        <v>1107835.6399999999</v>
      </c>
      <c r="BG329" s="28">
        <v>0</v>
      </c>
      <c r="BH329" s="28">
        <v>0</v>
      </c>
      <c r="BI329" s="28">
        <v>0</v>
      </c>
      <c r="BJ329" s="28">
        <v>1107835.6399999999</v>
      </c>
      <c r="BK329" s="28">
        <v>1107835.6399999999</v>
      </c>
      <c r="BL329" s="28">
        <v>0</v>
      </c>
      <c r="BM329" s="28">
        <v>0</v>
      </c>
      <c r="BN329" s="28">
        <v>0</v>
      </c>
      <c r="BO329" s="28">
        <v>1107835.6399999999</v>
      </c>
      <c r="BP329" s="28">
        <v>1065963.78</v>
      </c>
      <c r="BQ329" s="28">
        <v>1073371.6599999999</v>
      </c>
      <c r="BR329" s="28">
        <v>0</v>
      </c>
      <c r="BS329" s="28">
        <v>0</v>
      </c>
      <c r="BT329" s="28">
        <v>0</v>
      </c>
      <c r="BU329" s="28">
        <v>0</v>
      </c>
      <c r="BV329" s="28">
        <v>0</v>
      </c>
      <c r="BW329" s="28">
        <v>0</v>
      </c>
      <c r="BX329" s="28">
        <v>1065963.78</v>
      </c>
      <c r="BY329" s="28">
        <v>1073371.6599999999</v>
      </c>
      <c r="BZ329" s="28">
        <v>1174267.06</v>
      </c>
      <c r="CA329" s="28">
        <v>0</v>
      </c>
      <c r="CB329" s="28">
        <v>0</v>
      </c>
      <c r="CC329" s="28">
        <v>0</v>
      </c>
      <c r="CD329" s="28">
        <v>1174267.06</v>
      </c>
      <c r="CE329" s="28">
        <v>1107835.6399999999</v>
      </c>
      <c r="CF329" s="28">
        <v>0</v>
      </c>
      <c r="CG329" s="28">
        <v>0</v>
      </c>
      <c r="CH329" s="28">
        <v>0</v>
      </c>
      <c r="CI329" s="28">
        <v>1107835.6399999999</v>
      </c>
      <c r="CJ329" s="28">
        <v>1107835.6399999999</v>
      </c>
      <c r="CK329" s="28">
        <v>0</v>
      </c>
      <c r="CL329" s="28">
        <v>0</v>
      </c>
      <c r="CM329" s="28">
        <v>0</v>
      </c>
      <c r="CN329" s="28">
        <v>1107835.6399999999</v>
      </c>
      <c r="CO329" s="28">
        <v>1107835.6399999999</v>
      </c>
      <c r="CP329" s="28">
        <v>0</v>
      </c>
      <c r="CQ329" s="28">
        <v>0</v>
      </c>
      <c r="CR329" s="28">
        <v>0</v>
      </c>
      <c r="CS329" s="28">
        <v>1107835.6399999999</v>
      </c>
      <c r="CT329" s="28">
        <v>1075663.78</v>
      </c>
      <c r="CU329" s="28">
        <v>0</v>
      </c>
      <c r="CV329" s="28">
        <v>0</v>
      </c>
      <c r="CW329" s="28">
        <v>0</v>
      </c>
      <c r="CX329" s="28">
        <v>1075663.78</v>
      </c>
      <c r="CY329" s="28">
        <v>1174267.06</v>
      </c>
      <c r="CZ329" s="28">
        <v>0</v>
      </c>
      <c r="DA329" s="28">
        <v>0</v>
      </c>
      <c r="DB329" s="28">
        <v>0</v>
      </c>
      <c r="DC329" s="28">
        <v>1174267.06</v>
      </c>
      <c r="DD329" s="28">
        <v>1107835.6399999999</v>
      </c>
      <c r="DE329" s="28">
        <v>0</v>
      </c>
      <c r="DF329" s="28">
        <v>0</v>
      </c>
      <c r="DG329" s="28">
        <v>0</v>
      </c>
      <c r="DH329" s="28">
        <v>1107835.6399999999</v>
      </c>
      <c r="DI329" s="28">
        <v>1065963.78</v>
      </c>
      <c r="DJ329" s="28">
        <v>0</v>
      </c>
      <c r="DK329" s="28">
        <v>0</v>
      </c>
      <c r="DL329" s="28">
        <v>0</v>
      </c>
      <c r="DM329" s="28">
        <v>1065963.78</v>
      </c>
      <c r="DN329" s="28">
        <v>1174267.06</v>
      </c>
      <c r="DO329" s="28">
        <v>0</v>
      </c>
      <c r="DP329" s="28">
        <v>0</v>
      </c>
      <c r="DQ329" s="28">
        <v>0</v>
      </c>
      <c r="DR329" s="28">
        <v>1174267.06</v>
      </c>
      <c r="DS329" s="28">
        <v>1107835.6399999999</v>
      </c>
      <c r="DT329" s="28">
        <v>0</v>
      </c>
      <c r="DU329" s="28">
        <v>0</v>
      </c>
      <c r="DV329" s="28">
        <v>0</v>
      </c>
      <c r="DW329" s="28">
        <v>1107835.6399999999</v>
      </c>
      <c r="DX329" s="41" t="s">
        <v>72</v>
      </c>
      <c r="DY329" s="30" t="s">
        <v>112</v>
      </c>
      <c r="DZ329" s="2"/>
    </row>
    <row r="330" spans="1:130" ht="90" x14ac:dyDescent="0.25">
      <c r="A330" s="100"/>
      <c r="B330" s="95"/>
      <c r="C330" s="23" t="s">
        <v>406</v>
      </c>
      <c r="D330" s="23" t="s">
        <v>414</v>
      </c>
      <c r="E330" s="23" t="s">
        <v>408</v>
      </c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 t="s">
        <v>409</v>
      </c>
      <c r="AB330" s="23" t="s">
        <v>79</v>
      </c>
      <c r="AC330" s="24" t="s">
        <v>411</v>
      </c>
      <c r="AD330" s="23"/>
      <c r="AE330" s="23"/>
      <c r="AF330" s="24"/>
      <c r="AG330" s="25" t="s">
        <v>776</v>
      </c>
      <c r="AH330" s="25" t="s">
        <v>79</v>
      </c>
      <c r="AI330" s="26" t="s">
        <v>430</v>
      </c>
      <c r="AJ330" s="95"/>
      <c r="AK330" s="91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42"/>
      <c r="DY330" s="30" t="s">
        <v>77</v>
      </c>
      <c r="DZ330" s="2"/>
    </row>
    <row r="331" spans="1:130" ht="56.45" customHeight="1" x14ac:dyDescent="0.25">
      <c r="A331" s="98" t="s">
        <v>777</v>
      </c>
      <c r="B331" s="94" t="s">
        <v>778</v>
      </c>
      <c r="C331" s="23" t="s">
        <v>73</v>
      </c>
      <c r="D331" s="23" t="s">
        <v>473</v>
      </c>
      <c r="E331" s="23" t="s">
        <v>75</v>
      </c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 t="s">
        <v>238</v>
      </c>
      <c r="AB331" s="23" t="s">
        <v>121</v>
      </c>
      <c r="AC331" s="24" t="s">
        <v>772</v>
      </c>
      <c r="AD331" s="23"/>
      <c r="AE331" s="23"/>
      <c r="AF331" s="24"/>
      <c r="AG331" s="25" t="s">
        <v>773</v>
      </c>
      <c r="AH331" s="25" t="s">
        <v>79</v>
      </c>
      <c r="AI331" s="26" t="s">
        <v>774</v>
      </c>
      <c r="AJ331" s="94" t="s">
        <v>70</v>
      </c>
      <c r="AK331" s="90" t="s">
        <v>779</v>
      </c>
      <c r="AL331" s="28">
        <v>1807680.11</v>
      </c>
      <c r="AM331" s="28">
        <v>1807680.11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  <c r="AT331" s="28">
        <v>1807680.11</v>
      </c>
      <c r="AU331" s="28">
        <v>1807680.11</v>
      </c>
      <c r="AV331" s="28">
        <v>2093318.75</v>
      </c>
      <c r="AW331" s="28">
        <v>0</v>
      </c>
      <c r="AX331" s="28">
        <v>0</v>
      </c>
      <c r="AY331" s="28">
        <v>0</v>
      </c>
      <c r="AZ331" s="28">
        <v>2093318.75</v>
      </c>
      <c r="BA331" s="28">
        <v>1970627.67</v>
      </c>
      <c r="BB331" s="28">
        <v>0</v>
      </c>
      <c r="BC331" s="28">
        <v>0</v>
      </c>
      <c r="BD331" s="28">
        <v>0</v>
      </c>
      <c r="BE331" s="28">
        <v>1970627.67</v>
      </c>
      <c r="BF331" s="28">
        <v>1970627.67</v>
      </c>
      <c r="BG331" s="28">
        <v>0</v>
      </c>
      <c r="BH331" s="28">
        <v>0</v>
      </c>
      <c r="BI331" s="28">
        <v>0</v>
      </c>
      <c r="BJ331" s="28">
        <v>1970627.67</v>
      </c>
      <c r="BK331" s="28">
        <v>1970627.67</v>
      </c>
      <c r="BL331" s="28">
        <v>0</v>
      </c>
      <c r="BM331" s="28">
        <v>0</v>
      </c>
      <c r="BN331" s="28">
        <v>0</v>
      </c>
      <c r="BO331" s="28">
        <v>1970627.67</v>
      </c>
      <c r="BP331" s="28">
        <v>1807680.11</v>
      </c>
      <c r="BQ331" s="28">
        <v>1807680.11</v>
      </c>
      <c r="BR331" s="28">
        <v>0</v>
      </c>
      <c r="BS331" s="28">
        <v>0</v>
      </c>
      <c r="BT331" s="28">
        <v>0</v>
      </c>
      <c r="BU331" s="28">
        <v>0</v>
      </c>
      <c r="BV331" s="28">
        <v>0</v>
      </c>
      <c r="BW331" s="28">
        <v>0</v>
      </c>
      <c r="BX331" s="28">
        <v>1807680.11</v>
      </c>
      <c r="BY331" s="28">
        <v>1807680.11</v>
      </c>
      <c r="BZ331" s="28">
        <v>2093318.75</v>
      </c>
      <c r="CA331" s="28">
        <v>0</v>
      </c>
      <c r="CB331" s="28">
        <v>0</v>
      </c>
      <c r="CC331" s="28">
        <v>0</v>
      </c>
      <c r="CD331" s="28">
        <v>2093318.75</v>
      </c>
      <c r="CE331" s="28">
        <v>1970627.67</v>
      </c>
      <c r="CF331" s="28">
        <v>0</v>
      </c>
      <c r="CG331" s="28">
        <v>0</v>
      </c>
      <c r="CH331" s="28">
        <v>0</v>
      </c>
      <c r="CI331" s="28">
        <v>1970627.67</v>
      </c>
      <c r="CJ331" s="28">
        <v>1970627.67</v>
      </c>
      <c r="CK331" s="28">
        <v>0</v>
      </c>
      <c r="CL331" s="28">
        <v>0</v>
      </c>
      <c r="CM331" s="28">
        <v>0</v>
      </c>
      <c r="CN331" s="28">
        <v>1970627.67</v>
      </c>
      <c r="CO331" s="28">
        <v>1970627.67</v>
      </c>
      <c r="CP331" s="28">
        <v>0</v>
      </c>
      <c r="CQ331" s="28">
        <v>0</v>
      </c>
      <c r="CR331" s="28">
        <v>0</v>
      </c>
      <c r="CS331" s="28">
        <v>1970627.67</v>
      </c>
      <c r="CT331" s="28">
        <v>1807680.11</v>
      </c>
      <c r="CU331" s="28">
        <v>0</v>
      </c>
      <c r="CV331" s="28">
        <v>0</v>
      </c>
      <c r="CW331" s="28">
        <v>0</v>
      </c>
      <c r="CX331" s="28">
        <v>1807680.11</v>
      </c>
      <c r="CY331" s="28">
        <v>2093318.75</v>
      </c>
      <c r="CZ331" s="28">
        <v>0</v>
      </c>
      <c r="DA331" s="28">
        <v>0</v>
      </c>
      <c r="DB331" s="28">
        <v>0</v>
      </c>
      <c r="DC331" s="28">
        <v>2093318.75</v>
      </c>
      <c r="DD331" s="28">
        <v>1970627.67</v>
      </c>
      <c r="DE331" s="28">
        <v>0</v>
      </c>
      <c r="DF331" s="28">
        <v>0</v>
      </c>
      <c r="DG331" s="28">
        <v>0</v>
      </c>
      <c r="DH331" s="28">
        <v>1970627.67</v>
      </c>
      <c r="DI331" s="28">
        <v>1807680.11</v>
      </c>
      <c r="DJ331" s="28">
        <v>0</v>
      </c>
      <c r="DK331" s="28">
        <v>0</v>
      </c>
      <c r="DL331" s="28">
        <v>0</v>
      </c>
      <c r="DM331" s="28">
        <v>1807680.11</v>
      </c>
      <c r="DN331" s="28">
        <v>2093318.75</v>
      </c>
      <c r="DO331" s="28">
        <v>0</v>
      </c>
      <c r="DP331" s="28">
        <v>0</v>
      </c>
      <c r="DQ331" s="28">
        <v>0</v>
      </c>
      <c r="DR331" s="28">
        <v>2093318.75</v>
      </c>
      <c r="DS331" s="28">
        <v>1970627.67</v>
      </c>
      <c r="DT331" s="28">
        <v>0</v>
      </c>
      <c r="DU331" s="28">
        <v>0</v>
      </c>
      <c r="DV331" s="28">
        <v>0</v>
      </c>
      <c r="DW331" s="28">
        <v>1970627.67</v>
      </c>
      <c r="DX331" s="41" t="s">
        <v>72</v>
      </c>
      <c r="DY331" s="30" t="s">
        <v>70</v>
      </c>
      <c r="DZ331" s="2"/>
    </row>
    <row r="332" spans="1:130" ht="90" x14ac:dyDescent="0.25">
      <c r="A332" s="100"/>
      <c r="B332" s="95"/>
      <c r="C332" s="23" t="s">
        <v>406</v>
      </c>
      <c r="D332" s="23" t="s">
        <v>414</v>
      </c>
      <c r="E332" s="23" t="s">
        <v>408</v>
      </c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 t="s">
        <v>409</v>
      </c>
      <c r="AB332" s="23" t="s">
        <v>79</v>
      </c>
      <c r="AC332" s="24" t="s">
        <v>411</v>
      </c>
      <c r="AD332" s="23"/>
      <c r="AE332" s="23"/>
      <c r="AF332" s="24"/>
      <c r="AG332" s="25" t="s">
        <v>776</v>
      </c>
      <c r="AH332" s="25" t="s">
        <v>79</v>
      </c>
      <c r="AI332" s="26" t="s">
        <v>430</v>
      </c>
      <c r="AJ332" s="95"/>
      <c r="AK332" s="91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42"/>
      <c r="DY332" s="30" t="s">
        <v>77</v>
      </c>
      <c r="DZ332" s="2"/>
    </row>
    <row r="333" spans="1:130" ht="71.45" customHeight="1" x14ac:dyDescent="0.25">
      <c r="A333" s="98" t="s">
        <v>780</v>
      </c>
      <c r="B333" s="94" t="s">
        <v>781</v>
      </c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4"/>
      <c r="AD333" s="23"/>
      <c r="AE333" s="23"/>
      <c r="AF333" s="24"/>
      <c r="AG333" s="25" t="s">
        <v>782</v>
      </c>
      <c r="AH333" s="25" t="s">
        <v>79</v>
      </c>
      <c r="AI333" s="26" t="s">
        <v>783</v>
      </c>
      <c r="AJ333" s="94" t="s">
        <v>70</v>
      </c>
      <c r="AK333" s="90" t="s">
        <v>784</v>
      </c>
      <c r="AL333" s="28">
        <v>4202945.93</v>
      </c>
      <c r="AM333" s="28">
        <v>4180910.33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  <c r="AT333" s="28">
        <v>4202945.93</v>
      </c>
      <c r="AU333" s="28">
        <v>4180910.33</v>
      </c>
      <c r="AV333" s="28">
        <v>4569696.75</v>
      </c>
      <c r="AW333" s="28">
        <v>0</v>
      </c>
      <c r="AX333" s="28">
        <v>0</v>
      </c>
      <c r="AY333" s="28">
        <v>0</v>
      </c>
      <c r="AZ333" s="28">
        <v>4569696.75</v>
      </c>
      <c r="BA333" s="28">
        <v>4136582.2</v>
      </c>
      <c r="BB333" s="28">
        <v>0</v>
      </c>
      <c r="BC333" s="28">
        <v>0</v>
      </c>
      <c r="BD333" s="28">
        <v>0</v>
      </c>
      <c r="BE333" s="28">
        <v>4136582.2</v>
      </c>
      <c r="BF333" s="28">
        <v>4136582.2</v>
      </c>
      <c r="BG333" s="28">
        <v>0</v>
      </c>
      <c r="BH333" s="28">
        <v>0</v>
      </c>
      <c r="BI333" s="28">
        <v>0</v>
      </c>
      <c r="BJ333" s="28">
        <v>4136582.2</v>
      </c>
      <c r="BK333" s="28">
        <v>4136582.2</v>
      </c>
      <c r="BL333" s="28">
        <v>0</v>
      </c>
      <c r="BM333" s="28">
        <v>0</v>
      </c>
      <c r="BN333" s="28">
        <v>0</v>
      </c>
      <c r="BO333" s="28">
        <v>4136582.2</v>
      </c>
      <c r="BP333" s="28">
        <v>4201545.93</v>
      </c>
      <c r="BQ333" s="28">
        <v>4179510.33</v>
      </c>
      <c r="BR333" s="28">
        <v>0</v>
      </c>
      <c r="BS333" s="28">
        <v>0</v>
      </c>
      <c r="BT333" s="28">
        <v>0</v>
      </c>
      <c r="BU333" s="28">
        <v>0</v>
      </c>
      <c r="BV333" s="28">
        <v>0</v>
      </c>
      <c r="BW333" s="28">
        <v>0</v>
      </c>
      <c r="BX333" s="28">
        <v>4201545.93</v>
      </c>
      <c r="BY333" s="28">
        <v>4179510.33</v>
      </c>
      <c r="BZ333" s="28">
        <v>4569696.75</v>
      </c>
      <c r="CA333" s="28">
        <v>0</v>
      </c>
      <c r="CB333" s="28">
        <v>0</v>
      </c>
      <c r="CC333" s="28">
        <v>0</v>
      </c>
      <c r="CD333" s="28">
        <v>4569696.75</v>
      </c>
      <c r="CE333" s="28">
        <v>4136582.2</v>
      </c>
      <c r="CF333" s="28">
        <v>0</v>
      </c>
      <c r="CG333" s="28">
        <v>0</v>
      </c>
      <c r="CH333" s="28">
        <v>0</v>
      </c>
      <c r="CI333" s="28">
        <v>4136582.2</v>
      </c>
      <c r="CJ333" s="28">
        <v>4136582.2</v>
      </c>
      <c r="CK333" s="28">
        <v>0</v>
      </c>
      <c r="CL333" s="28">
        <v>0</v>
      </c>
      <c r="CM333" s="28">
        <v>0</v>
      </c>
      <c r="CN333" s="28">
        <v>4136582.2</v>
      </c>
      <c r="CO333" s="28">
        <v>4136582.2</v>
      </c>
      <c r="CP333" s="28">
        <v>0</v>
      </c>
      <c r="CQ333" s="28">
        <v>0</v>
      </c>
      <c r="CR333" s="28">
        <v>0</v>
      </c>
      <c r="CS333" s="28">
        <v>4136582.2</v>
      </c>
      <c r="CT333" s="28">
        <v>4202945.93</v>
      </c>
      <c r="CU333" s="28">
        <v>0</v>
      </c>
      <c r="CV333" s="28">
        <v>0</v>
      </c>
      <c r="CW333" s="28">
        <v>0</v>
      </c>
      <c r="CX333" s="28">
        <v>4202945.93</v>
      </c>
      <c r="CY333" s="28">
        <v>4569696.75</v>
      </c>
      <c r="CZ333" s="28">
        <v>0</v>
      </c>
      <c r="DA333" s="28">
        <v>0</v>
      </c>
      <c r="DB333" s="28">
        <v>0</v>
      </c>
      <c r="DC333" s="28">
        <v>4569696.75</v>
      </c>
      <c r="DD333" s="28">
        <v>4136582.2</v>
      </c>
      <c r="DE333" s="28">
        <v>0</v>
      </c>
      <c r="DF333" s="28">
        <v>0</v>
      </c>
      <c r="DG333" s="28">
        <v>0</v>
      </c>
      <c r="DH333" s="28">
        <v>4136582.2</v>
      </c>
      <c r="DI333" s="28">
        <v>4201545.93</v>
      </c>
      <c r="DJ333" s="28">
        <v>0</v>
      </c>
      <c r="DK333" s="28">
        <v>0</v>
      </c>
      <c r="DL333" s="28">
        <v>0</v>
      </c>
      <c r="DM333" s="28">
        <v>4201545.93</v>
      </c>
      <c r="DN333" s="28">
        <v>4569696.75</v>
      </c>
      <c r="DO333" s="28">
        <v>0</v>
      </c>
      <c r="DP333" s="28">
        <v>0</v>
      </c>
      <c r="DQ333" s="28">
        <v>0</v>
      </c>
      <c r="DR333" s="28">
        <v>4569696.75</v>
      </c>
      <c r="DS333" s="28">
        <v>4136582.2</v>
      </c>
      <c r="DT333" s="28">
        <v>0</v>
      </c>
      <c r="DU333" s="28">
        <v>0</v>
      </c>
      <c r="DV333" s="28">
        <v>0</v>
      </c>
      <c r="DW333" s="28">
        <v>4136582.2</v>
      </c>
      <c r="DX333" s="41" t="s">
        <v>72</v>
      </c>
      <c r="DY333" s="30" t="s">
        <v>70</v>
      </c>
      <c r="DZ333" s="2"/>
    </row>
    <row r="334" spans="1:130" ht="56.25" x14ac:dyDescent="0.25">
      <c r="A334" s="99"/>
      <c r="B334" s="95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4"/>
      <c r="AD334" s="23"/>
      <c r="AE334" s="23"/>
      <c r="AF334" s="24"/>
      <c r="AG334" s="25" t="s">
        <v>785</v>
      </c>
      <c r="AH334" s="25" t="s">
        <v>79</v>
      </c>
      <c r="AI334" s="26" t="s">
        <v>783</v>
      </c>
      <c r="AJ334" s="95"/>
      <c r="AK334" s="91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42"/>
      <c r="DY334" s="30" t="s">
        <v>77</v>
      </c>
      <c r="DZ334" s="2"/>
    </row>
    <row r="335" spans="1:130" ht="78.75" x14ac:dyDescent="0.25">
      <c r="A335" s="100"/>
      <c r="B335" s="95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4"/>
      <c r="AD335" s="23"/>
      <c r="AE335" s="23"/>
      <c r="AF335" s="24"/>
      <c r="AG335" s="25" t="s">
        <v>664</v>
      </c>
      <c r="AH335" s="25" t="s">
        <v>79</v>
      </c>
      <c r="AI335" s="26" t="s">
        <v>665</v>
      </c>
      <c r="AJ335" s="95"/>
      <c r="AK335" s="91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42"/>
      <c r="DY335" s="30" t="s">
        <v>81</v>
      </c>
      <c r="DZ335" s="2"/>
    </row>
    <row r="336" spans="1:130" ht="78.75" x14ac:dyDescent="0.25">
      <c r="A336" s="31" t="s">
        <v>786</v>
      </c>
      <c r="B336" s="22" t="s">
        <v>787</v>
      </c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4"/>
      <c r="AD336" s="23"/>
      <c r="AE336" s="23"/>
      <c r="AF336" s="24"/>
      <c r="AG336" s="25" t="s">
        <v>788</v>
      </c>
      <c r="AH336" s="25" t="s">
        <v>79</v>
      </c>
      <c r="AI336" s="26" t="s">
        <v>789</v>
      </c>
      <c r="AJ336" s="22" t="s">
        <v>182</v>
      </c>
      <c r="AK336" s="27" t="s">
        <v>59</v>
      </c>
      <c r="AL336" s="28">
        <v>258470.01</v>
      </c>
      <c r="AM336" s="28">
        <v>237099.35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  <c r="AT336" s="28">
        <v>258470.01</v>
      </c>
      <c r="AU336" s="28">
        <v>237099.35</v>
      </c>
      <c r="AV336" s="28">
        <v>256609.8</v>
      </c>
      <c r="AW336" s="28">
        <v>0</v>
      </c>
      <c r="AX336" s="28">
        <v>0</v>
      </c>
      <c r="AY336" s="28">
        <v>0</v>
      </c>
      <c r="AZ336" s="28">
        <v>256609.8</v>
      </c>
      <c r="BA336" s="28">
        <v>250813.2</v>
      </c>
      <c r="BB336" s="28">
        <v>0</v>
      </c>
      <c r="BC336" s="28">
        <v>0</v>
      </c>
      <c r="BD336" s="28">
        <v>0</v>
      </c>
      <c r="BE336" s="28">
        <v>250813.2</v>
      </c>
      <c r="BF336" s="28">
        <v>250813.2</v>
      </c>
      <c r="BG336" s="28">
        <v>0</v>
      </c>
      <c r="BH336" s="28">
        <v>0</v>
      </c>
      <c r="BI336" s="28">
        <v>0</v>
      </c>
      <c r="BJ336" s="28">
        <v>250813.2</v>
      </c>
      <c r="BK336" s="28">
        <v>250813.2</v>
      </c>
      <c r="BL336" s="28">
        <v>0</v>
      </c>
      <c r="BM336" s="28">
        <v>0</v>
      </c>
      <c r="BN336" s="28">
        <v>0</v>
      </c>
      <c r="BO336" s="28">
        <v>250813.2</v>
      </c>
      <c r="BP336" s="28">
        <v>258470.01</v>
      </c>
      <c r="BQ336" s="28">
        <v>237099.35</v>
      </c>
      <c r="BR336" s="28">
        <v>0</v>
      </c>
      <c r="BS336" s="28">
        <v>0</v>
      </c>
      <c r="BT336" s="28">
        <v>0</v>
      </c>
      <c r="BU336" s="28">
        <v>0</v>
      </c>
      <c r="BV336" s="28">
        <v>0</v>
      </c>
      <c r="BW336" s="28">
        <v>0</v>
      </c>
      <c r="BX336" s="28">
        <v>258470.01</v>
      </c>
      <c r="BY336" s="28">
        <v>237099.35</v>
      </c>
      <c r="BZ336" s="28">
        <v>256609.8</v>
      </c>
      <c r="CA336" s="28">
        <v>0</v>
      </c>
      <c r="CB336" s="28">
        <v>0</v>
      </c>
      <c r="CC336" s="28">
        <v>0</v>
      </c>
      <c r="CD336" s="28">
        <v>256609.8</v>
      </c>
      <c r="CE336" s="28">
        <v>250813.2</v>
      </c>
      <c r="CF336" s="28">
        <v>0</v>
      </c>
      <c r="CG336" s="28">
        <v>0</v>
      </c>
      <c r="CH336" s="28">
        <v>0</v>
      </c>
      <c r="CI336" s="28">
        <v>250813.2</v>
      </c>
      <c r="CJ336" s="28">
        <v>250813.2</v>
      </c>
      <c r="CK336" s="28">
        <v>0</v>
      </c>
      <c r="CL336" s="28">
        <v>0</v>
      </c>
      <c r="CM336" s="28">
        <v>0</v>
      </c>
      <c r="CN336" s="28">
        <v>250813.2</v>
      </c>
      <c r="CO336" s="28">
        <v>250813.2</v>
      </c>
      <c r="CP336" s="28">
        <v>0</v>
      </c>
      <c r="CQ336" s="28">
        <v>0</v>
      </c>
      <c r="CR336" s="28">
        <v>0</v>
      </c>
      <c r="CS336" s="28">
        <v>250813.2</v>
      </c>
      <c r="CT336" s="28">
        <v>258470.01</v>
      </c>
      <c r="CU336" s="28">
        <v>0</v>
      </c>
      <c r="CV336" s="28">
        <v>0</v>
      </c>
      <c r="CW336" s="28">
        <v>0</v>
      </c>
      <c r="CX336" s="28">
        <v>258470.01</v>
      </c>
      <c r="CY336" s="28">
        <v>256609.8</v>
      </c>
      <c r="CZ336" s="28">
        <v>0</v>
      </c>
      <c r="DA336" s="28">
        <v>0</v>
      </c>
      <c r="DB336" s="28">
        <v>0</v>
      </c>
      <c r="DC336" s="28">
        <v>256609.8</v>
      </c>
      <c r="DD336" s="28">
        <v>250813.2</v>
      </c>
      <c r="DE336" s="28">
        <v>0</v>
      </c>
      <c r="DF336" s="28">
        <v>0</v>
      </c>
      <c r="DG336" s="28">
        <v>0</v>
      </c>
      <c r="DH336" s="28">
        <v>250813.2</v>
      </c>
      <c r="DI336" s="28">
        <v>258470.01</v>
      </c>
      <c r="DJ336" s="28">
        <v>0</v>
      </c>
      <c r="DK336" s="28">
        <v>0</v>
      </c>
      <c r="DL336" s="28">
        <v>0</v>
      </c>
      <c r="DM336" s="28">
        <v>258470.01</v>
      </c>
      <c r="DN336" s="28">
        <v>256609.8</v>
      </c>
      <c r="DO336" s="28">
        <v>0</v>
      </c>
      <c r="DP336" s="28">
        <v>0</v>
      </c>
      <c r="DQ336" s="28">
        <v>0</v>
      </c>
      <c r="DR336" s="28">
        <v>256609.8</v>
      </c>
      <c r="DS336" s="28">
        <v>250813.2</v>
      </c>
      <c r="DT336" s="28">
        <v>0</v>
      </c>
      <c r="DU336" s="28">
        <v>0</v>
      </c>
      <c r="DV336" s="28">
        <v>0</v>
      </c>
      <c r="DW336" s="28">
        <v>250813.2</v>
      </c>
      <c r="DX336" s="29" t="s">
        <v>72</v>
      </c>
      <c r="DY336" s="30" t="s">
        <v>70</v>
      </c>
      <c r="DZ336" s="2"/>
    </row>
    <row r="337" spans="1:130" ht="84" x14ac:dyDescent="0.25">
      <c r="A337" s="16" t="s">
        <v>790</v>
      </c>
      <c r="B337" s="17" t="s">
        <v>791</v>
      </c>
      <c r="C337" s="18" t="s">
        <v>57</v>
      </c>
      <c r="D337" s="18" t="s">
        <v>57</v>
      </c>
      <c r="E337" s="18" t="s">
        <v>57</v>
      </c>
      <c r="F337" s="18" t="s">
        <v>57</v>
      </c>
      <c r="G337" s="18" t="s">
        <v>57</v>
      </c>
      <c r="H337" s="18" t="s">
        <v>57</v>
      </c>
      <c r="I337" s="18" t="s">
        <v>57</v>
      </c>
      <c r="J337" s="18" t="s">
        <v>57</v>
      </c>
      <c r="K337" s="18" t="s">
        <v>57</v>
      </c>
      <c r="L337" s="18" t="s">
        <v>57</v>
      </c>
      <c r="M337" s="18" t="s">
        <v>57</v>
      </c>
      <c r="N337" s="18" t="s">
        <v>57</v>
      </c>
      <c r="O337" s="18" t="s">
        <v>57</v>
      </c>
      <c r="P337" s="18" t="s">
        <v>57</v>
      </c>
      <c r="Q337" s="18" t="s">
        <v>57</v>
      </c>
      <c r="R337" s="18" t="s">
        <v>57</v>
      </c>
      <c r="S337" s="18" t="s">
        <v>57</v>
      </c>
      <c r="T337" s="18" t="s">
        <v>57</v>
      </c>
      <c r="U337" s="18" t="s">
        <v>57</v>
      </c>
      <c r="V337" s="18" t="s">
        <v>57</v>
      </c>
      <c r="W337" s="18" t="s">
        <v>57</v>
      </c>
      <c r="X337" s="18" t="s">
        <v>57</v>
      </c>
      <c r="Y337" s="18" t="s">
        <v>57</v>
      </c>
      <c r="Z337" s="18" t="s">
        <v>57</v>
      </c>
      <c r="AA337" s="18" t="s">
        <v>57</v>
      </c>
      <c r="AB337" s="18" t="s">
        <v>57</v>
      </c>
      <c r="AC337" s="18" t="s">
        <v>57</v>
      </c>
      <c r="AD337" s="18" t="s">
        <v>57</v>
      </c>
      <c r="AE337" s="18" t="s">
        <v>57</v>
      </c>
      <c r="AF337" s="18" t="s">
        <v>57</v>
      </c>
      <c r="AG337" s="19" t="s">
        <v>57</v>
      </c>
      <c r="AH337" s="19" t="s">
        <v>57</v>
      </c>
      <c r="AI337" s="19" t="s">
        <v>57</v>
      </c>
      <c r="AJ337" s="20" t="s">
        <v>57</v>
      </c>
      <c r="AK337" s="18" t="s">
        <v>57</v>
      </c>
      <c r="AL337" s="21">
        <v>3600</v>
      </c>
      <c r="AM337" s="21">
        <v>3600</v>
      </c>
      <c r="AN337" s="21">
        <v>0</v>
      </c>
      <c r="AO337" s="21">
        <v>0</v>
      </c>
      <c r="AP337" s="21">
        <v>0</v>
      </c>
      <c r="AQ337" s="21">
        <v>0</v>
      </c>
      <c r="AR337" s="21">
        <v>0</v>
      </c>
      <c r="AS337" s="21">
        <v>0</v>
      </c>
      <c r="AT337" s="21">
        <v>3600</v>
      </c>
      <c r="AU337" s="21">
        <v>3600</v>
      </c>
      <c r="AV337" s="21">
        <v>3600</v>
      </c>
      <c r="AW337" s="21">
        <v>0</v>
      </c>
      <c r="AX337" s="21">
        <v>0</v>
      </c>
      <c r="AY337" s="21">
        <v>0</v>
      </c>
      <c r="AZ337" s="21">
        <v>3600</v>
      </c>
      <c r="BA337" s="21">
        <v>3600</v>
      </c>
      <c r="BB337" s="21">
        <v>0</v>
      </c>
      <c r="BC337" s="21">
        <v>0</v>
      </c>
      <c r="BD337" s="21">
        <v>0</v>
      </c>
      <c r="BE337" s="21">
        <v>3600</v>
      </c>
      <c r="BF337" s="21">
        <v>0</v>
      </c>
      <c r="BG337" s="21">
        <v>0</v>
      </c>
      <c r="BH337" s="21">
        <v>0</v>
      </c>
      <c r="BI337" s="21">
        <v>0</v>
      </c>
      <c r="BJ337" s="21">
        <v>0</v>
      </c>
      <c r="BK337" s="21">
        <v>0</v>
      </c>
      <c r="BL337" s="21">
        <v>0</v>
      </c>
      <c r="BM337" s="21">
        <v>0</v>
      </c>
      <c r="BN337" s="21">
        <v>0</v>
      </c>
      <c r="BO337" s="21">
        <v>0</v>
      </c>
      <c r="BP337" s="21">
        <v>3600</v>
      </c>
      <c r="BQ337" s="21">
        <v>3600</v>
      </c>
      <c r="BR337" s="21">
        <v>0</v>
      </c>
      <c r="BS337" s="21">
        <v>0</v>
      </c>
      <c r="BT337" s="21">
        <v>0</v>
      </c>
      <c r="BU337" s="21">
        <v>0</v>
      </c>
      <c r="BV337" s="21">
        <v>0</v>
      </c>
      <c r="BW337" s="21">
        <v>0</v>
      </c>
      <c r="BX337" s="21">
        <v>3600</v>
      </c>
      <c r="BY337" s="21">
        <v>3600</v>
      </c>
      <c r="BZ337" s="21">
        <v>3600</v>
      </c>
      <c r="CA337" s="21">
        <v>0</v>
      </c>
      <c r="CB337" s="21">
        <v>0</v>
      </c>
      <c r="CC337" s="21">
        <v>0</v>
      </c>
      <c r="CD337" s="21">
        <v>3600</v>
      </c>
      <c r="CE337" s="21">
        <v>3600</v>
      </c>
      <c r="CF337" s="21">
        <v>0</v>
      </c>
      <c r="CG337" s="21">
        <v>0</v>
      </c>
      <c r="CH337" s="21">
        <v>0</v>
      </c>
      <c r="CI337" s="21">
        <v>3600</v>
      </c>
      <c r="CJ337" s="21">
        <v>0</v>
      </c>
      <c r="CK337" s="21">
        <v>0</v>
      </c>
      <c r="CL337" s="21">
        <v>0</v>
      </c>
      <c r="CM337" s="21">
        <v>0</v>
      </c>
      <c r="CN337" s="21">
        <v>0</v>
      </c>
      <c r="CO337" s="21">
        <v>0</v>
      </c>
      <c r="CP337" s="21">
        <v>0</v>
      </c>
      <c r="CQ337" s="21">
        <v>0</v>
      </c>
      <c r="CR337" s="21">
        <v>0</v>
      </c>
      <c r="CS337" s="21">
        <v>0</v>
      </c>
      <c r="CT337" s="21">
        <v>3600</v>
      </c>
      <c r="CU337" s="21">
        <v>0</v>
      </c>
      <c r="CV337" s="21">
        <v>0</v>
      </c>
      <c r="CW337" s="21">
        <v>0</v>
      </c>
      <c r="CX337" s="21">
        <v>3600</v>
      </c>
      <c r="CY337" s="21">
        <v>3600</v>
      </c>
      <c r="CZ337" s="21">
        <v>0</v>
      </c>
      <c r="DA337" s="21">
        <v>0</v>
      </c>
      <c r="DB337" s="21">
        <v>0</v>
      </c>
      <c r="DC337" s="21">
        <v>3600</v>
      </c>
      <c r="DD337" s="21">
        <v>3600</v>
      </c>
      <c r="DE337" s="21">
        <v>0</v>
      </c>
      <c r="DF337" s="21">
        <v>0</v>
      </c>
      <c r="DG337" s="21">
        <v>0</v>
      </c>
      <c r="DH337" s="21">
        <v>3600</v>
      </c>
      <c r="DI337" s="21">
        <v>3600</v>
      </c>
      <c r="DJ337" s="21">
        <v>0</v>
      </c>
      <c r="DK337" s="21">
        <v>0</v>
      </c>
      <c r="DL337" s="21">
        <v>0</v>
      </c>
      <c r="DM337" s="21">
        <v>3600</v>
      </c>
      <c r="DN337" s="21">
        <v>3600</v>
      </c>
      <c r="DO337" s="21">
        <v>0</v>
      </c>
      <c r="DP337" s="21">
        <v>0</v>
      </c>
      <c r="DQ337" s="21">
        <v>0</v>
      </c>
      <c r="DR337" s="21">
        <v>3600</v>
      </c>
      <c r="DS337" s="21">
        <v>3600</v>
      </c>
      <c r="DT337" s="21">
        <v>0</v>
      </c>
      <c r="DU337" s="21">
        <v>0</v>
      </c>
      <c r="DV337" s="21">
        <v>0</v>
      </c>
      <c r="DW337" s="21">
        <v>3600</v>
      </c>
      <c r="DX337" s="18"/>
      <c r="DY337" s="2"/>
      <c r="DZ337" s="2"/>
    </row>
    <row r="338" spans="1:130" ht="21" x14ac:dyDescent="0.25">
      <c r="A338" s="16" t="s">
        <v>792</v>
      </c>
      <c r="B338" s="17" t="s">
        <v>793</v>
      </c>
      <c r="C338" s="18" t="s">
        <v>57</v>
      </c>
      <c r="D338" s="18" t="s">
        <v>57</v>
      </c>
      <c r="E338" s="18" t="s">
        <v>57</v>
      </c>
      <c r="F338" s="18" t="s">
        <v>57</v>
      </c>
      <c r="G338" s="18" t="s">
        <v>57</v>
      </c>
      <c r="H338" s="18" t="s">
        <v>57</v>
      </c>
      <c r="I338" s="18" t="s">
        <v>57</v>
      </c>
      <c r="J338" s="18" t="s">
        <v>57</v>
      </c>
      <c r="K338" s="18" t="s">
        <v>57</v>
      </c>
      <c r="L338" s="18" t="s">
        <v>57</v>
      </c>
      <c r="M338" s="18" t="s">
        <v>57</v>
      </c>
      <c r="N338" s="18" t="s">
        <v>57</v>
      </c>
      <c r="O338" s="18" t="s">
        <v>57</v>
      </c>
      <c r="P338" s="18" t="s">
        <v>57</v>
      </c>
      <c r="Q338" s="18" t="s">
        <v>57</v>
      </c>
      <c r="R338" s="18" t="s">
        <v>57</v>
      </c>
      <c r="S338" s="18" t="s">
        <v>57</v>
      </c>
      <c r="T338" s="18" t="s">
        <v>57</v>
      </c>
      <c r="U338" s="18" t="s">
        <v>57</v>
      </c>
      <c r="V338" s="18" t="s">
        <v>57</v>
      </c>
      <c r="W338" s="18" t="s">
        <v>57</v>
      </c>
      <c r="X338" s="18" t="s">
        <v>57</v>
      </c>
      <c r="Y338" s="18" t="s">
        <v>57</v>
      </c>
      <c r="Z338" s="18" t="s">
        <v>57</v>
      </c>
      <c r="AA338" s="18" t="s">
        <v>57</v>
      </c>
      <c r="AB338" s="18" t="s">
        <v>57</v>
      </c>
      <c r="AC338" s="18" t="s">
        <v>57</v>
      </c>
      <c r="AD338" s="18" t="s">
        <v>57</v>
      </c>
      <c r="AE338" s="18" t="s">
        <v>57</v>
      </c>
      <c r="AF338" s="18" t="s">
        <v>57</v>
      </c>
      <c r="AG338" s="19" t="s">
        <v>57</v>
      </c>
      <c r="AH338" s="19" t="s">
        <v>57</v>
      </c>
      <c r="AI338" s="19" t="s">
        <v>57</v>
      </c>
      <c r="AJ338" s="20" t="s">
        <v>57</v>
      </c>
      <c r="AK338" s="18" t="s">
        <v>57</v>
      </c>
      <c r="AL338" s="21">
        <v>3600</v>
      </c>
      <c r="AM338" s="21">
        <v>3600</v>
      </c>
      <c r="AN338" s="21">
        <v>0</v>
      </c>
      <c r="AO338" s="21">
        <v>0</v>
      </c>
      <c r="AP338" s="21">
        <v>0</v>
      </c>
      <c r="AQ338" s="21">
        <v>0</v>
      </c>
      <c r="AR338" s="21">
        <v>0</v>
      </c>
      <c r="AS338" s="21">
        <v>0</v>
      </c>
      <c r="AT338" s="21">
        <v>3600</v>
      </c>
      <c r="AU338" s="21">
        <v>3600</v>
      </c>
      <c r="AV338" s="21">
        <v>3600</v>
      </c>
      <c r="AW338" s="21">
        <v>0</v>
      </c>
      <c r="AX338" s="21">
        <v>0</v>
      </c>
      <c r="AY338" s="21">
        <v>0</v>
      </c>
      <c r="AZ338" s="21">
        <v>3600</v>
      </c>
      <c r="BA338" s="21">
        <v>3600</v>
      </c>
      <c r="BB338" s="21">
        <v>0</v>
      </c>
      <c r="BC338" s="21">
        <v>0</v>
      </c>
      <c r="BD338" s="21">
        <v>0</v>
      </c>
      <c r="BE338" s="21">
        <v>3600</v>
      </c>
      <c r="BF338" s="21">
        <v>0</v>
      </c>
      <c r="BG338" s="21">
        <v>0</v>
      </c>
      <c r="BH338" s="21">
        <v>0</v>
      </c>
      <c r="BI338" s="21">
        <v>0</v>
      </c>
      <c r="BJ338" s="21">
        <v>0</v>
      </c>
      <c r="BK338" s="21">
        <v>0</v>
      </c>
      <c r="BL338" s="21">
        <v>0</v>
      </c>
      <c r="BM338" s="21">
        <v>0</v>
      </c>
      <c r="BN338" s="21">
        <v>0</v>
      </c>
      <c r="BO338" s="21">
        <v>0</v>
      </c>
      <c r="BP338" s="21">
        <v>3600</v>
      </c>
      <c r="BQ338" s="21">
        <v>3600</v>
      </c>
      <c r="BR338" s="21">
        <v>0</v>
      </c>
      <c r="BS338" s="21">
        <v>0</v>
      </c>
      <c r="BT338" s="21">
        <v>0</v>
      </c>
      <c r="BU338" s="21">
        <v>0</v>
      </c>
      <c r="BV338" s="21">
        <v>0</v>
      </c>
      <c r="BW338" s="21">
        <v>0</v>
      </c>
      <c r="BX338" s="21">
        <v>3600</v>
      </c>
      <c r="BY338" s="21">
        <v>3600</v>
      </c>
      <c r="BZ338" s="21">
        <v>3600</v>
      </c>
      <c r="CA338" s="21">
        <v>0</v>
      </c>
      <c r="CB338" s="21">
        <v>0</v>
      </c>
      <c r="CC338" s="21">
        <v>0</v>
      </c>
      <c r="CD338" s="21">
        <v>3600</v>
      </c>
      <c r="CE338" s="21">
        <v>3600</v>
      </c>
      <c r="CF338" s="21">
        <v>0</v>
      </c>
      <c r="CG338" s="21">
        <v>0</v>
      </c>
      <c r="CH338" s="21">
        <v>0</v>
      </c>
      <c r="CI338" s="21">
        <v>3600</v>
      </c>
      <c r="CJ338" s="21">
        <v>0</v>
      </c>
      <c r="CK338" s="21">
        <v>0</v>
      </c>
      <c r="CL338" s="21">
        <v>0</v>
      </c>
      <c r="CM338" s="21">
        <v>0</v>
      </c>
      <c r="CN338" s="21">
        <v>0</v>
      </c>
      <c r="CO338" s="21">
        <v>0</v>
      </c>
      <c r="CP338" s="21">
        <v>0</v>
      </c>
      <c r="CQ338" s="21">
        <v>0</v>
      </c>
      <c r="CR338" s="21">
        <v>0</v>
      </c>
      <c r="CS338" s="21">
        <v>0</v>
      </c>
      <c r="CT338" s="21">
        <v>3600</v>
      </c>
      <c r="CU338" s="21">
        <v>0</v>
      </c>
      <c r="CV338" s="21">
        <v>0</v>
      </c>
      <c r="CW338" s="21">
        <v>0</v>
      </c>
      <c r="CX338" s="21">
        <v>3600</v>
      </c>
      <c r="CY338" s="21">
        <v>3600</v>
      </c>
      <c r="CZ338" s="21">
        <v>0</v>
      </c>
      <c r="DA338" s="21">
        <v>0</v>
      </c>
      <c r="DB338" s="21">
        <v>0</v>
      </c>
      <c r="DC338" s="21">
        <v>3600</v>
      </c>
      <c r="DD338" s="21">
        <v>3600</v>
      </c>
      <c r="DE338" s="21">
        <v>0</v>
      </c>
      <c r="DF338" s="21">
        <v>0</v>
      </c>
      <c r="DG338" s="21">
        <v>0</v>
      </c>
      <c r="DH338" s="21">
        <v>3600</v>
      </c>
      <c r="DI338" s="21">
        <v>3600</v>
      </c>
      <c r="DJ338" s="21">
        <v>0</v>
      </c>
      <c r="DK338" s="21">
        <v>0</v>
      </c>
      <c r="DL338" s="21">
        <v>0</v>
      </c>
      <c r="DM338" s="21">
        <v>3600</v>
      </c>
      <c r="DN338" s="21">
        <v>3600</v>
      </c>
      <c r="DO338" s="21">
        <v>0</v>
      </c>
      <c r="DP338" s="21">
        <v>0</v>
      </c>
      <c r="DQ338" s="21">
        <v>0</v>
      </c>
      <c r="DR338" s="21">
        <v>3600</v>
      </c>
      <c r="DS338" s="21">
        <v>3600</v>
      </c>
      <c r="DT338" s="21">
        <v>0</v>
      </c>
      <c r="DU338" s="21">
        <v>0</v>
      </c>
      <c r="DV338" s="21">
        <v>0</v>
      </c>
      <c r="DW338" s="21">
        <v>3600</v>
      </c>
      <c r="DX338" s="18"/>
      <c r="DY338" s="2"/>
      <c r="DZ338" s="2"/>
    </row>
    <row r="339" spans="1:130" ht="73.5" x14ac:dyDescent="0.25">
      <c r="A339" s="16" t="s">
        <v>794</v>
      </c>
      <c r="B339" s="17" t="s">
        <v>795</v>
      </c>
      <c r="C339" s="18" t="s">
        <v>57</v>
      </c>
      <c r="D339" s="18" t="s">
        <v>57</v>
      </c>
      <c r="E339" s="18" t="s">
        <v>57</v>
      </c>
      <c r="F339" s="18" t="s">
        <v>57</v>
      </c>
      <c r="G339" s="18" t="s">
        <v>57</v>
      </c>
      <c r="H339" s="18" t="s">
        <v>57</v>
      </c>
      <c r="I339" s="18" t="s">
        <v>57</v>
      </c>
      <c r="J339" s="18" t="s">
        <v>57</v>
      </c>
      <c r="K339" s="18" t="s">
        <v>57</v>
      </c>
      <c r="L339" s="18" t="s">
        <v>57</v>
      </c>
      <c r="M339" s="18" t="s">
        <v>57</v>
      </c>
      <c r="N339" s="18" t="s">
        <v>57</v>
      </c>
      <c r="O339" s="18" t="s">
        <v>57</v>
      </c>
      <c r="P339" s="18" t="s">
        <v>57</v>
      </c>
      <c r="Q339" s="18" t="s">
        <v>57</v>
      </c>
      <c r="R339" s="18" t="s">
        <v>57</v>
      </c>
      <c r="S339" s="18" t="s">
        <v>57</v>
      </c>
      <c r="T339" s="18" t="s">
        <v>57</v>
      </c>
      <c r="U339" s="18" t="s">
        <v>57</v>
      </c>
      <c r="V339" s="18" t="s">
        <v>57</v>
      </c>
      <c r="W339" s="18" t="s">
        <v>57</v>
      </c>
      <c r="X339" s="18" t="s">
        <v>57</v>
      </c>
      <c r="Y339" s="18" t="s">
        <v>57</v>
      </c>
      <c r="Z339" s="18" t="s">
        <v>57</v>
      </c>
      <c r="AA339" s="18" t="s">
        <v>57</v>
      </c>
      <c r="AB339" s="18" t="s">
        <v>57</v>
      </c>
      <c r="AC339" s="18" t="s">
        <v>57</v>
      </c>
      <c r="AD339" s="18" t="s">
        <v>57</v>
      </c>
      <c r="AE339" s="18" t="s">
        <v>57</v>
      </c>
      <c r="AF339" s="18" t="s">
        <v>57</v>
      </c>
      <c r="AG339" s="19" t="s">
        <v>57</v>
      </c>
      <c r="AH339" s="19" t="s">
        <v>57</v>
      </c>
      <c r="AI339" s="19" t="s">
        <v>57</v>
      </c>
      <c r="AJ339" s="20" t="s">
        <v>57</v>
      </c>
      <c r="AK339" s="18" t="s">
        <v>57</v>
      </c>
      <c r="AL339" s="21">
        <v>3600</v>
      </c>
      <c r="AM339" s="21">
        <v>3600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  <c r="AT339" s="21">
        <v>3600</v>
      </c>
      <c r="AU339" s="21">
        <v>3600</v>
      </c>
      <c r="AV339" s="21">
        <v>3600</v>
      </c>
      <c r="AW339" s="21">
        <v>0</v>
      </c>
      <c r="AX339" s="21">
        <v>0</v>
      </c>
      <c r="AY339" s="21">
        <v>0</v>
      </c>
      <c r="AZ339" s="21">
        <v>3600</v>
      </c>
      <c r="BA339" s="21">
        <v>3600</v>
      </c>
      <c r="BB339" s="21">
        <v>0</v>
      </c>
      <c r="BC339" s="21">
        <v>0</v>
      </c>
      <c r="BD339" s="21">
        <v>0</v>
      </c>
      <c r="BE339" s="21">
        <v>3600</v>
      </c>
      <c r="BF339" s="21">
        <v>0</v>
      </c>
      <c r="BG339" s="21">
        <v>0</v>
      </c>
      <c r="BH339" s="21">
        <v>0</v>
      </c>
      <c r="BI339" s="21">
        <v>0</v>
      </c>
      <c r="BJ339" s="21">
        <v>0</v>
      </c>
      <c r="BK339" s="21">
        <v>0</v>
      </c>
      <c r="BL339" s="21">
        <v>0</v>
      </c>
      <c r="BM339" s="21">
        <v>0</v>
      </c>
      <c r="BN339" s="21">
        <v>0</v>
      </c>
      <c r="BO339" s="21">
        <v>0</v>
      </c>
      <c r="BP339" s="21">
        <v>3600</v>
      </c>
      <c r="BQ339" s="21">
        <v>3600</v>
      </c>
      <c r="BR339" s="21">
        <v>0</v>
      </c>
      <c r="BS339" s="21">
        <v>0</v>
      </c>
      <c r="BT339" s="21">
        <v>0</v>
      </c>
      <c r="BU339" s="21">
        <v>0</v>
      </c>
      <c r="BV339" s="21">
        <v>0</v>
      </c>
      <c r="BW339" s="21">
        <v>0</v>
      </c>
      <c r="BX339" s="21">
        <v>3600</v>
      </c>
      <c r="BY339" s="21">
        <v>3600</v>
      </c>
      <c r="BZ339" s="21">
        <v>3600</v>
      </c>
      <c r="CA339" s="21">
        <v>0</v>
      </c>
      <c r="CB339" s="21">
        <v>0</v>
      </c>
      <c r="CC339" s="21">
        <v>0</v>
      </c>
      <c r="CD339" s="21">
        <v>3600</v>
      </c>
      <c r="CE339" s="21">
        <v>3600</v>
      </c>
      <c r="CF339" s="21">
        <v>0</v>
      </c>
      <c r="CG339" s="21">
        <v>0</v>
      </c>
      <c r="CH339" s="21">
        <v>0</v>
      </c>
      <c r="CI339" s="21">
        <v>3600</v>
      </c>
      <c r="CJ339" s="21">
        <v>0</v>
      </c>
      <c r="CK339" s="21">
        <v>0</v>
      </c>
      <c r="CL339" s="21">
        <v>0</v>
      </c>
      <c r="CM339" s="21">
        <v>0</v>
      </c>
      <c r="CN339" s="21">
        <v>0</v>
      </c>
      <c r="CO339" s="21">
        <v>0</v>
      </c>
      <c r="CP339" s="21">
        <v>0</v>
      </c>
      <c r="CQ339" s="21">
        <v>0</v>
      </c>
      <c r="CR339" s="21">
        <v>0</v>
      </c>
      <c r="CS339" s="21">
        <v>0</v>
      </c>
      <c r="CT339" s="21">
        <v>3600</v>
      </c>
      <c r="CU339" s="21">
        <v>0</v>
      </c>
      <c r="CV339" s="21">
        <v>0</v>
      </c>
      <c r="CW339" s="21">
        <v>0</v>
      </c>
      <c r="CX339" s="21">
        <v>3600</v>
      </c>
      <c r="CY339" s="21">
        <v>3600</v>
      </c>
      <c r="CZ339" s="21">
        <v>0</v>
      </c>
      <c r="DA339" s="21">
        <v>0</v>
      </c>
      <c r="DB339" s="21">
        <v>0</v>
      </c>
      <c r="DC339" s="21">
        <v>3600</v>
      </c>
      <c r="DD339" s="21">
        <v>3600</v>
      </c>
      <c r="DE339" s="21">
        <v>0</v>
      </c>
      <c r="DF339" s="21">
        <v>0</v>
      </c>
      <c r="DG339" s="21">
        <v>0</v>
      </c>
      <c r="DH339" s="21">
        <v>3600</v>
      </c>
      <c r="DI339" s="21">
        <v>3600</v>
      </c>
      <c r="DJ339" s="21">
        <v>0</v>
      </c>
      <c r="DK339" s="21">
        <v>0</v>
      </c>
      <c r="DL339" s="21">
        <v>0</v>
      </c>
      <c r="DM339" s="21">
        <v>3600</v>
      </c>
      <c r="DN339" s="21">
        <v>3600</v>
      </c>
      <c r="DO339" s="21">
        <v>0</v>
      </c>
      <c r="DP339" s="21">
        <v>0</v>
      </c>
      <c r="DQ339" s="21">
        <v>0</v>
      </c>
      <c r="DR339" s="21">
        <v>3600</v>
      </c>
      <c r="DS339" s="21">
        <v>3600</v>
      </c>
      <c r="DT339" s="21">
        <v>0</v>
      </c>
      <c r="DU339" s="21">
        <v>0</v>
      </c>
      <c r="DV339" s="21">
        <v>0</v>
      </c>
      <c r="DW339" s="21">
        <v>3600</v>
      </c>
      <c r="DX339" s="18"/>
      <c r="DY339" s="2"/>
      <c r="DZ339" s="2"/>
    </row>
    <row r="340" spans="1:130" ht="78.95" customHeight="1" x14ac:dyDescent="0.25">
      <c r="A340" s="31" t="s">
        <v>796</v>
      </c>
      <c r="B340" s="22" t="s">
        <v>797</v>
      </c>
      <c r="C340" s="23" t="s">
        <v>73</v>
      </c>
      <c r="D340" s="23" t="s">
        <v>798</v>
      </c>
      <c r="E340" s="23" t="s">
        <v>75</v>
      </c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4"/>
      <c r="AD340" s="23"/>
      <c r="AE340" s="23"/>
      <c r="AF340" s="24"/>
      <c r="AG340" s="25" t="s">
        <v>387</v>
      </c>
      <c r="AH340" s="25" t="s">
        <v>79</v>
      </c>
      <c r="AI340" s="26" t="s">
        <v>388</v>
      </c>
      <c r="AJ340" s="22" t="s">
        <v>72</v>
      </c>
      <c r="AK340" s="96" t="s">
        <v>389</v>
      </c>
      <c r="AL340" s="28">
        <v>3600</v>
      </c>
      <c r="AM340" s="28">
        <v>3600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3600</v>
      </c>
      <c r="AU340" s="28">
        <v>3600</v>
      </c>
      <c r="AV340" s="28">
        <v>3600</v>
      </c>
      <c r="AW340" s="28">
        <v>0</v>
      </c>
      <c r="AX340" s="28">
        <v>0</v>
      </c>
      <c r="AY340" s="28">
        <v>0</v>
      </c>
      <c r="AZ340" s="28">
        <v>3600</v>
      </c>
      <c r="BA340" s="28">
        <v>3600</v>
      </c>
      <c r="BB340" s="28">
        <v>0</v>
      </c>
      <c r="BC340" s="28">
        <v>0</v>
      </c>
      <c r="BD340" s="28">
        <v>0</v>
      </c>
      <c r="BE340" s="28">
        <v>3600</v>
      </c>
      <c r="BF340" s="28">
        <v>0</v>
      </c>
      <c r="BG340" s="28">
        <v>0</v>
      </c>
      <c r="BH340" s="28">
        <v>0</v>
      </c>
      <c r="BI340" s="28">
        <v>0</v>
      </c>
      <c r="BJ340" s="28">
        <v>0</v>
      </c>
      <c r="BK340" s="28">
        <v>0</v>
      </c>
      <c r="BL340" s="28">
        <v>0</v>
      </c>
      <c r="BM340" s="28">
        <v>0</v>
      </c>
      <c r="BN340" s="28">
        <v>0</v>
      </c>
      <c r="BO340" s="28">
        <v>0</v>
      </c>
      <c r="BP340" s="28">
        <v>3600</v>
      </c>
      <c r="BQ340" s="28">
        <v>3600</v>
      </c>
      <c r="BR340" s="28">
        <v>0</v>
      </c>
      <c r="BS340" s="28">
        <v>0</v>
      </c>
      <c r="BT340" s="28">
        <v>0</v>
      </c>
      <c r="BU340" s="28">
        <v>0</v>
      </c>
      <c r="BV340" s="28">
        <v>0</v>
      </c>
      <c r="BW340" s="28">
        <v>0</v>
      </c>
      <c r="BX340" s="28">
        <v>3600</v>
      </c>
      <c r="BY340" s="28">
        <v>3600</v>
      </c>
      <c r="BZ340" s="28">
        <v>3600</v>
      </c>
      <c r="CA340" s="28">
        <v>0</v>
      </c>
      <c r="CB340" s="28">
        <v>0</v>
      </c>
      <c r="CC340" s="28">
        <v>0</v>
      </c>
      <c r="CD340" s="28">
        <v>3600</v>
      </c>
      <c r="CE340" s="28">
        <v>3600</v>
      </c>
      <c r="CF340" s="28">
        <v>0</v>
      </c>
      <c r="CG340" s="28">
        <v>0</v>
      </c>
      <c r="CH340" s="28">
        <v>0</v>
      </c>
      <c r="CI340" s="28">
        <v>3600</v>
      </c>
      <c r="CJ340" s="28">
        <v>0</v>
      </c>
      <c r="CK340" s="28">
        <v>0</v>
      </c>
      <c r="CL340" s="28">
        <v>0</v>
      </c>
      <c r="CM340" s="28">
        <v>0</v>
      </c>
      <c r="CN340" s="28">
        <v>0</v>
      </c>
      <c r="CO340" s="28">
        <v>0</v>
      </c>
      <c r="CP340" s="28">
        <v>0</v>
      </c>
      <c r="CQ340" s="28">
        <v>0</v>
      </c>
      <c r="CR340" s="28">
        <v>0</v>
      </c>
      <c r="CS340" s="28">
        <v>0</v>
      </c>
      <c r="CT340" s="28">
        <v>3600</v>
      </c>
      <c r="CU340" s="28">
        <v>0</v>
      </c>
      <c r="CV340" s="28">
        <v>0</v>
      </c>
      <c r="CW340" s="28">
        <v>0</v>
      </c>
      <c r="CX340" s="28">
        <v>3600</v>
      </c>
      <c r="CY340" s="28">
        <v>3600</v>
      </c>
      <c r="CZ340" s="28">
        <v>0</v>
      </c>
      <c r="DA340" s="28">
        <v>0</v>
      </c>
      <c r="DB340" s="28">
        <v>0</v>
      </c>
      <c r="DC340" s="28">
        <v>3600</v>
      </c>
      <c r="DD340" s="28">
        <v>3600</v>
      </c>
      <c r="DE340" s="28">
        <v>0</v>
      </c>
      <c r="DF340" s="28">
        <v>0</v>
      </c>
      <c r="DG340" s="28">
        <v>0</v>
      </c>
      <c r="DH340" s="28">
        <v>3600</v>
      </c>
      <c r="DI340" s="28">
        <v>3600</v>
      </c>
      <c r="DJ340" s="28">
        <v>0</v>
      </c>
      <c r="DK340" s="28">
        <v>0</v>
      </c>
      <c r="DL340" s="28">
        <v>0</v>
      </c>
      <c r="DM340" s="28">
        <v>3600</v>
      </c>
      <c r="DN340" s="28">
        <v>3600</v>
      </c>
      <c r="DO340" s="28">
        <v>0</v>
      </c>
      <c r="DP340" s="28">
        <v>0</v>
      </c>
      <c r="DQ340" s="28">
        <v>0</v>
      </c>
      <c r="DR340" s="28">
        <v>3600</v>
      </c>
      <c r="DS340" s="28">
        <v>3600</v>
      </c>
      <c r="DT340" s="28">
        <v>0</v>
      </c>
      <c r="DU340" s="28">
        <v>0</v>
      </c>
      <c r="DV340" s="28">
        <v>0</v>
      </c>
      <c r="DW340" s="28">
        <v>3600</v>
      </c>
      <c r="DX340" s="29" t="s">
        <v>72</v>
      </c>
      <c r="DY340" s="30" t="s">
        <v>70</v>
      </c>
      <c r="DZ340" s="2"/>
    </row>
    <row r="341" spans="1:130" ht="78.95" customHeight="1" x14ac:dyDescent="0.25">
      <c r="A341" s="16" t="s">
        <v>799</v>
      </c>
      <c r="B341" s="17" t="s">
        <v>800</v>
      </c>
      <c r="C341" s="18" t="s">
        <v>57</v>
      </c>
      <c r="D341" s="18" t="s">
        <v>57</v>
      </c>
      <c r="E341" s="18" t="s">
        <v>57</v>
      </c>
      <c r="F341" s="18" t="s">
        <v>57</v>
      </c>
      <c r="G341" s="18" t="s">
        <v>57</v>
      </c>
      <c r="H341" s="18" t="s">
        <v>57</v>
      </c>
      <c r="I341" s="18" t="s">
        <v>57</v>
      </c>
      <c r="J341" s="18" t="s">
        <v>57</v>
      </c>
      <c r="K341" s="18" t="s">
        <v>57</v>
      </c>
      <c r="L341" s="18" t="s">
        <v>57</v>
      </c>
      <c r="M341" s="18" t="s">
        <v>57</v>
      </c>
      <c r="N341" s="18" t="s">
        <v>57</v>
      </c>
      <c r="O341" s="18" t="s">
        <v>57</v>
      </c>
      <c r="P341" s="18" t="s">
        <v>57</v>
      </c>
      <c r="Q341" s="18" t="s">
        <v>57</v>
      </c>
      <c r="R341" s="18" t="s">
        <v>57</v>
      </c>
      <c r="S341" s="18" t="s">
        <v>57</v>
      </c>
      <c r="T341" s="18" t="s">
        <v>57</v>
      </c>
      <c r="U341" s="18" t="s">
        <v>57</v>
      </c>
      <c r="V341" s="18" t="s">
        <v>57</v>
      </c>
      <c r="W341" s="18" t="s">
        <v>57</v>
      </c>
      <c r="X341" s="18" t="s">
        <v>57</v>
      </c>
      <c r="Y341" s="18" t="s">
        <v>57</v>
      </c>
      <c r="Z341" s="18" t="s">
        <v>57</v>
      </c>
      <c r="AA341" s="18" t="s">
        <v>57</v>
      </c>
      <c r="AB341" s="18" t="s">
        <v>57</v>
      </c>
      <c r="AC341" s="18" t="s">
        <v>57</v>
      </c>
      <c r="AD341" s="18" t="s">
        <v>57</v>
      </c>
      <c r="AE341" s="18" t="s">
        <v>57</v>
      </c>
      <c r="AF341" s="18" t="s">
        <v>57</v>
      </c>
      <c r="AG341" s="19" t="s">
        <v>57</v>
      </c>
      <c r="AH341" s="19" t="s">
        <v>57</v>
      </c>
      <c r="AI341" s="19" t="s">
        <v>57</v>
      </c>
      <c r="AJ341" s="20" t="s">
        <v>57</v>
      </c>
      <c r="AK341" s="97"/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  <c r="AT341" s="21">
        <v>0</v>
      </c>
      <c r="AU341" s="21">
        <v>0</v>
      </c>
      <c r="AV341" s="21">
        <v>0</v>
      </c>
      <c r="AW341" s="21">
        <v>0</v>
      </c>
      <c r="AX341" s="21">
        <v>0</v>
      </c>
      <c r="AY341" s="21">
        <v>0</v>
      </c>
      <c r="AZ341" s="21">
        <v>0</v>
      </c>
      <c r="BA341" s="21">
        <v>1763770</v>
      </c>
      <c r="BB341" s="21">
        <v>0</v>
      </c>
      <c r="BC341" s="21">
        <v>0</v>
      </c>
      <c r="BD341" s="21">
        <v>0</v>
      </c>
      <c r="BE341" s="21">
        <v>1763770</v>
      </c>
      <c r="BF341" s="21">
        <v>3527230</v>
      </c>
      <c r="BG341" s="21">
        <v>0</v>
      </c>
      <c r="BH341" s="21">
        <v>0</v>
      </c>
      <c r="BI341" s="21">
        <v>0</v>
      </c>
      <c r="BJ341" s="21">
        <v>3527230</v>
      </c>
      <c r="BK341" s="21">
        <v>0</v>
      </c>
      <c r="BL341" s="21">
        <v>0</v>
      </c>
      <c r="BM341" s="21">
        <v>0</v>
      </c>
      <c r="BN341" s="21">
        <v>0</v>
      </c>
      <c r="BO341" s="21">
        <v>0</v>
      </c>
      <c r="BP341" s="21">
        <v>0</v>
      </c>
      <c r="BQ341" s="21">
        <v>0</v>
      </c>
      <c r="BR341" s="21">
        <v>0</v>
      </c>
      <c r="BS341" s="21">
        <v>0</v>
      </c>
      <c r="BT341" s="21">
        <v>0</v>
      </c>
      <c r="BU341" s="21">
        <v>0</v>
      </c>
      <c r="BV341" s="21">
        <v>0</v>
      </c>
      <c r="BW341" s="21">
        <v>0</v>
      </c>
      <c r="BX341" s="21">
        <v>0</v>
      </c>
      <c r="BY341" s="21">
        <v>0</v>
      </c>
      <c r="BZ341" s="21">
        <v>0</v>
      </c>
      <c r="CA341" s="21">
        <v>0</v>
      </c>
      <c r="CB341" s="21">
        <v>0</v>
      </c>
      <c r="CC341" s="21">
        <v>0</v>
      </c>
      <c r="CD341" s="21">
        <v>0</v>
      </c>
      <c r="CE341" s="21">
        <v>1763770</v>
      </c>
      <c r="CF341" s="21">
        <v>0</v>
      </c>
      <c r="CG341" s="21">
        <v>0</v>
      </c>
      <c r="CH341" s="21">
        <v>0</v>
      </c>
      <c r="CI341" s="21">
        <v>1763770</v>
      </c>
      <c r="CJ341" s="21">
        <v>3527230</v>
      </c>
      <c r="CK341" s="21">
        <v>0</v>
      </c>
      <c r="CL341" s="21">
        <v>0</v>
      </c>
      <c r="CM341" s="21">
        <v>0</v>
      </c>
      <c r="CN341" s="21">
        <v>3527230</v>
      </c>
      <c r="CO341" s="21">
        <v>0</v>
      </c>
      <c r="CP341" s="21">
        <v>0</v>
      </c>
      <c r="CQ341" s="21">
        <v>0</v>
      </c>
      <c r="CR341" s="21">
        <v>0</v>
      </c>
      <c r="CS341" s="21">
        <v>0</v>
      </c>
      <c r="CT341" s="21">
        <v>0</v>
      </c>
      <c r="CU341" s="21">
        <v>0</v>
      </c>
      <c r="CV341" s="21">
        <v>0</v>
      </c>
      <c r="CW341" s="21">
        <v>0</v>
      </c>
      <c r="CX341" s="21">
        <v>0</v>
      </c>
      <c r="CY341" s="21">
        <v>0</v>
      </c>
      <c r="CZ341" s="21">
        <v>0</v>
      </c>
      <c r="DA341" s="21">
        <v>0</v>
      </c>
      <c r="DB341" s="21">
        <v>0</v>
      </c>
      <c r="DC341" s="21">
        <v>0</v>
      </c>
      <c r="DD341" s="21">
        <v>1763770</v>
      </c>
      <c r="DE341" s="21">
        <v>0</v>
      </c>
      <c r="DF341" s="21">
        <v>0</v>
      </c>
      <c r="DG341" s="21">
        <v>0</v>
      </c>
      <c r="DH341" s="21">
        <v>1763770</v>
      </c>
      <c r="DI341" s="21">
        <v>0</v>
      </c>
      <c r="DJ341" s="21">
        <v>0</v>
      </c>
      <c r="DK341" s="21">
        <v>0</v>
      </c>
      <c r="DL341" s="21">
        <v>0</v>
      </c>
      <c r="DM341" s="21">
        <v>0</v>
      </c>
      <c r="DN341" s="21">
        <v>0</v>
      </c>
      <c r="DO341" s="21">
        <v>0</v>
      </c>
      <c r="DP341" s="21">
        <v>0</v>
      </c>
      <c r="DQ341" s="21">
        <v>0</v>
      </c>
      <c r="DR341" s="21">
        <v>0</v>
      </c>
      <c r="DS341" s="21">
        <v>1763770</v>
      </c>
      <c r="DT341" s="21">
        <v>0</v>
      </c>
      <c r="DU341" s="21">
        <v>0</v>
      </c>
      <c r="DV341" s="21">
        <v>0</v>
      </c>
      <c r="DW341" s="21">
        <v>1763770</v>
      </c>
      <c r="DX341" s="18"/>
      <c r="DY341" s="2"/>
      <c r="DZ341" s="2"/>
    </row>
    <row r="342" spans="1:130" ht="33.75" x14ac:dyDescent="0.25">
      <c r="A342" s="31" t="s">
        <v>801</v>
      </c>
      <c r="B342" s="22" t="s">
        <v>802</v>
      </c>
      <c r="C342" s="23" t="s">
        <v>338</v>
      </c>
      <c r="D342" s="23" t="s">
        <v>651</v>
      </c>
      <c r="E342" s="23" t="s">
        <v>339</v>
      </c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4"/>
      <c r="AD342" s="23"/>
      <c r="AE342" s="23"/>
      <c r="AF342" s="24"/>
      <c r="AG342" s="25"/>
      <c r="AH342" s="25"/>
      <c r="AI342" s="26"/>
      <c r="AJ342" s="22" t="s">
        <v>72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0</v>
      </c>
      <c r="AX342" s="28">
        <v>0</v>
      </c>
      <c r="AY342" s="28">
        <v>0</v>
      </c>
      <c r="AZ342" s="28">
        <v>0</v>
      </c>
      <c r="BA342" s="28">
        <v>1763770</v>
      </c>
      <c r="BB342" s="28">
        <v>0</v>
      </c>
      <c r="BC342" s="28">
        <v>0</v>
      </c>
      <c r="BD342" s="28">
        <v>0</v>
      </c>
      <c r="BE342" s="28">
        <v>1763770</v>
      </c>
      <c r="BF342" s="28">
        <v>3527230</v>
      </c>
      <c r="BG342" s="28">
        <v>0</v>
      </c>
      <c r="BH342" s="28">
        <v>0</v>
      </c>
      <c r="BI342" s="28">
        <v>0</v>
      </c>
      <c r="BJ342" s="28">
        <v>3527230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28">
        <v>0</v>
      </c>
      <c r="BQ342" s="28">
        <v>0</v>
      </c>
      <c r="BR342" s="28">
        <v>0</v>
      </c>
      <c r="BS342" s="28">
        <v>0</v>
      </c>
      <c r="BT342" s="28">
        <v>0</v>
      </c>
      <c r="BU342" s="28">
        <v>0</v>
      </c>
      <c r="BV342" s="28">
        <v>0</v>
      </c>
      <c r="BW342" s="28">
        <v>0</v>
      </c>
      <c r="BX342" s="28">
        <v>0</v>
      </c>
      <c r="BY342" s="28">
        <v>0</v>
      </c>
      <c r="BZ342" s="28">
        <v>0</v>
      </c>
      <c r="CA342" s="28">
        <v>0</v>
      </c>
      <c r="CB342" s="28">
        <v>0</v>
      </c>
      <c r="CC342" s="28">
        <v>0</v>
      </c>
      <c r="CD342" s="28">
        <v>0</v>
      </c>
      <c r="CE342" s="28">
        <v>1763770</v>
      </c>
      <c r="CF342" s="28">
        <v>0</v>
      </c>
      <c r="CG342" s="28">
        <v>0</v>
      </c>
      <c r="CH342" s="28">
        <v>0</v>
      </c>
      <c r="CI342" s="28">
        <v>1763770</v>
      </c>
      <c r="CJ342" s="28">
        <v>3527230</v>
      </c>
      <c r="CK342" s="28">
        <v>0</v>
      </c>
      <c r="CL342" s="28">
        <v>0</v>
      </c>
      <c r="CM342" s="28">
        <v>0</v>
      </c>
      <c r="CN342" s="28">
        <v>3527230</v>
      </c>
      <c r="CO342" s="28">
        <v>0</v>
      </c>
      <c r="CP342" s="28">
        <v>0</v>
      </c>
      <c r="CQ342" s="28">
        <v>0</v>
      </c>
      <c r="CR342" s="28">
        <v>0</v>
      </c>
      <c r="CS342" s="28">
        <v>0</v>
      </c>
      <c r="CT342" s="28">
        <v>0</v>
      </c>
      <c r="CU342" s="28">
        <v>0</v>
      </c>
      <c r="CV342" s="28">
        <v>0</v>
      </c>
      <c r="CW342" s="28">
        <v>0</v>
      </c>
      <c r="CX342" s="28">
        <v>0</v>
      </c>
      <c r="CY342" s="28">
        <v>0</v>
      </c>
      <c r="CZ342" s="28">
        <v>0</v>
      </c>
      <c r="DA342" s="28">
        <v>0</v>
      </c>
      <c r="DB342" s="28">
        <v>0</v>
      </c>
      <c r="DC342" s="28">
        <v>0</v>
      </c>
      <c r="DD342" s="28">
        <v>1763770</v>
      </c>
      <c r="DE342" s="28">
        <v>0</v>
      </c>
      <c r="DF342" s="28">
        <v>0</v>
      </c>
      <c r="DG342" s="28">
        <v>0</v>
      </c>
      <c r="DH342" s="28">
        <v>1763770</v>
      </c>
      <c r="DI342" s="28">
        <v>0</v>
      </c>
      <c r="DJ342" s="28">
        <v>0</v>
      </c>
      <c r="DK342" s="28">
        <v>0</v>
      </c>
      <c r="DL342" s="28">
        <v>0</v>
      </c>
      <c r="DM342" s="28">
        <v>0</v>
      </c>
      <c r="DN342" s="28">
        <v>0</v>
      </c>
      <c r="DO342" s="28">
        <v>0</v>
      </c>
      <c r="DP342" s="28">
        <v>0</v>
      </c>
      <c r="DQ342" s="28">
        <v>0</v>
      </c>
      <c r="DR342" s="28">
        <v>0</v>
      </c>
      <c r="DS342" s="28">
        <v>1763770</v>
      </c>
      <c r="DT342" s="28">
        <v>0</v>
      </c>
      <c r="DU342" s="28">
        <v>0</v>
      </c>
      <c r="DV342" s="28">
        <v>0</v>
      </c>
      <c r="DW342" s="28">
        <v>1763770</v>
      </c>
      <c r="DX342" s="29" t="s">
        <v>72</v>
      </c>
      <c r="DY342" s="30" t="s">
        <v>70</v>
      </c>
      <c r="DZ342" s="2"/>
    </row>
    <row r="343" spans="1:130" ht="42" x14ac:dyDescent="0.25">
      <c r="A343" s="16" t="s">
        <v>803</v>
      </c>
      <c r="B343" s="17" t="s">
        <v>804</v>
      </c>
      <c r="C343" s="18" t="s">
        <v>57</v>
      </c>
      <c r="D343" s="18" t="s">
        <v>57</v>
      </c>
      <c r="E343" s="18" t="s">
        <v>57</v>
      </c>
      <c r="F343" s="18" t="s">
        <v>57</v>
      </c>
      <c r="G343" s="18" t="s">
        <v>57</v>
      </c>
      <c r="H343" s="18" t="s">
        <v>57</v>
      </c>
      <c r="I343" s="18" t="s">
        <v>57</v>
      </c>
      <c r="J343" s="18" t="s">
        <v>57</v>
      </c>
      <c r="K343" s="18" t="s">
        <v>57</v>
      </c>
      <c r="L343" s="18" t="s">
        <v>57</v>
      </c>
      <c r="M343" s="18" t="s">
        <v>57</v>
      </c>
      <c r="N343" s="18" t="s">
        <v>57</v>
      </c>
      <c r="O343" s="18" t="s">
        <v>57</v>
      </c>
      <c r="P343" s="18" t="s">
        <v>57</v>
      </c>
      <c r="Q343" s="18" t="s">
        <v>57</v>
      </c>
      <c r="R343" s="18" t="s">
        <v>57</v>
      </c>
      <c r="S343" s="18" t="s">
        <v>57</v>
      </c>
      <c r="T343" s="18" t="s">
        <v>57</v>
      </c>
      <c r="U343" s="18" t="s">
        <v>57</v>
      </c>
      <c r="V343" s="18" t="s">
        <v>57</v>
      </c>
      <c r="W343" s="18" t="s">
        <v>57</v>
      </c>
      <c r="X343" s="18" t="s">
        <v>57</v>
      </c>
      <c r="Y343" s="18" t="s">
        <v>57</v>
      </c>
      <c r="Z343" s="18" t="s">
        <v>57</v>
      </c>
      <c r="AA343" s="18" t="s">
        <v>57</v>
      </c>
      <c r="AB343" s="18" t="s">
        <v>57</v>
      </c>
      <c r="AC343" s="18" t="s">
        <v>57</v>
      </c>
      <c r="AD343" s="18" t="s">
        <v>57</v>
      </c>
      <c r="AE343" s="18" t="s">
        <v>57</v>
      </c>
      <c r="AF343" s="18" t="s">
        <v>57</v>
      </c>
      <c r="AG343" s="19" t="s">
        <v>57</v>
      </c>
      <c r="AH343" s="19" t="s">
        <v>57</v>
      </c>
      <c r="AI343" s="19" t="s">
        <v>57</v>
      </c>
      <c r="AJ343" s="20" t="s">
        <v>57</v>
      </c>
      <c r="AK343" s="18" t="s">
        <v>57</v>
      </c>
      <c r="AL343" s="21">
        <v>56560897.240000002</v>
      </c>
      <c r="AM343" s="21">
        <v>53628241.600000001</v>
      </c>
      <c r="AN343" s="21">
        <v>764202</v>
      </c>
      <c r="AO343" s="21">
        <v>764202</v>
      </c>
      <c r="AP343" s="21">
        <v>5709039.0899999999</v>
      </c>
      <c r="AQ343" s="21">
        <v>5709039.0899999999</v>
      </c>
      <c r="AR343" s="21">
        <v>340873.09</v>
      </c>
      <c r="AS343" s="21">
        <v>283526.63</v>
      </c>
      <c r="AT343" s="21">
        <v>49746783.060000002</v>
      </c>
      <c r="AU343" s="21">
        <v>46871473.880000003</v>
      </c>
      <c r="AV343" s="21">
        <v>58094071.75</v>
      </c>
      <c r="AW343" s="21">
        <v>750200</v>
      </c>
      <c r="AX343" s="21">
        <v>8360742</v>
      </c>
      <c r="AY343" s="21">
        <v>357015</v>
      </c>
      <c r="AZ343" s="21">
        <v>48626114.75</v>
      </c>
      <c r="BA343" s="21">
        <v>37014410.130000003</v>
      </c>
      <c r="BB343" s="21">
        <v>783900</v>
      </c>
      <c r="BC343" s="21">
        <v>0</v>
      </c>
      <c r="BD343" s="21">
        <v>0</v>
      </c>
      <c r="BE343" s="21">
        <v>36230510.130000003</v>
      </c>
      <c r="BF343" s="21">
        <v>36505159.340000004</v>
      </c>
      <c r="BG343" s="21">
        <v>811380</v>
      </c>
      <c r="BH343" s="21">
        <v>0</v>
      </c>
      <c r="BI343" s="21">
        <v>0</v>
      </c>
      <c r="BJ343" s="21">
        <v>35693779.340000004</v>
      </c>
      <c r="BK343" s="21">
        <v>27725939.649999999</v>
      </c>
      <c r="BL343" s="21">
        <v>0</v>
      </c>
      <c r="BM343" s="21">
        <v>0</v>
      </c>
      <c r="BN343" s="21">
        <v>0</v>
      </c>
      <c r="BO343" s="21">
        <v>27725939.649999999</v>
      </c>
      <c r="BP343" s="21">
        <v>53023222.149999999</v>
      </c>
      <c r="BQ343" s="21">
        <v>50129622.950000003</v>
      </c>
      <c r="BR343" s="21">
        <v>656675</v>
      </c>
      <c r="BS343" s="21">
        <v>656675</v>
      </c>
      <c r="BT343" s="21">
        <v>4277253.8899999997</v>
      </c>
      <c r="BU343" s="21">
        <v>4277253.8899999997</v>
      </c>
      <c r="BV343" s="21">
        <v>220895.09</v>
      </c>
      <c r="BW343" s="21">
        <v>163548.63</v>
      </c>
      <c r="BX343" s="21">
        <v>47868398.170000002</v>
      </c>
      <c r="BY343" s="21">
        <v>45032145.43</v>
      </c>
      <c r="BZ343" s="21">
        <v>56688449.75</v>
      </c>
      <c r="CA343" s="21">
        <v>750200</v>
      </c>
      <c r="CB343" s="21">
        <v>7119370</v>
      </c>
      <c r="CC343" s="21">
        <v>357015</v>
      </c>
      <c r="CD343" s="21">
        <v>48461864.75</v>
      </c>
      <c r="CE343" s="21">
        <v>36979410.130000003</v>
      </c>
      <c r="CF343" s="21">
        <v>783900</v>
      </c>
      <c r="CG343" s="21">
        <v>0</v>
      </c>
      <c r="CH343" s="21">
        <v>0</v>
      </c>
      <c r="CI343" s="21">
        <v>36195510.130000003</v>
      </c>
      <c r="CJ343" s="21">
        <v>36470159.340000004</v>
      </c>
      <c r="CK343" s="21">
        <v>811380</v>
      </c>
      <c r="CL343" s="21">
        <v>0</v>
      </c>
      <c r="CM343" s="21">
        <v>0</v>
      </c>
      <c r="CN343" s="21">
        <v>35658779.340000004</v>
      </c>
      <c r="CO343" s="21">
        <v>27715939.649999999</v>
      </c>
      <c r="CP343" s="21">
        <v>0</v>
      </c>
      <c r="CQ343" s="21">
        <v>0</v>
      </c>
      <c r="CR343" s="21">
        <v>0</v>
      </c>
      <c r="CS343" s="21">
        <v>27715939.649999999</v>
      </c>
      <c r="CT343" s="21">
        <v>56560897.240000002</v>
      </c>
      <c r="CU343" s="21">
        <v>764202</v>
      </c>
      <c r="CV343" s="21">
        <v>5709039.0899999999</v>
      </c>
      <c r="CW343" s="21">
        <v>340873.09</v>
      </c>
      <c r="CX343" s="21">
        <v>49746783.060000002</v>
      </c>
      <c r="CY343" s="21">
        <v>58094071.75</v>
      </c>
      <c r="CZ343" s="21">
        <v>750200</v>
      </c>
      <c r="DA343" s="21">
        <v>8360742</v>
      </c>
      <c r="DB343" s="21">
        <v>357015</v>
      </c>
      <c r="DC343" s="21">
        <v>48626114.75</v>
      </c>
      <c r="DD343" s="21">
        <v>37014410.130000003</v>
      </c>
      <c r="DE343" s="21">
        <v>783900</v>
      </c>
      <c r="DF343" s="21">
        <v>0</v>
      </c>
      <c r="DG343" s="21">
        <v>0</v>
      </c>
      <c r="DH343" s="21">
        <v>36230510.130000003</v>
      </c>
      <c r="DI343" s="21">
        <v>53023222.149999999</v>
      </c>
      <c r="DJ343" s="21">
        <v>656675</v>
      </c>
      <c r="DK343" s="21">
        <v>4277253.8899999997</v>
      </c>
      <c r="DL343" s="21">
        <v>220895.09</v>
      </c>
      <c r="DM343" s="21">
        <v>47868398.170000002</v>
      </c>
      <c r="DN343" s="21">
        <v>56688449.75</v>
      </c>
      <c r="DO343" s="21">
        <v>750200</v>
      </c>
      <c r="DP343" s="21">
        <v>7119370</v>
      </c>
      <c r="DQ343" s="21">
        <v>357015</v>
      </c>
      <c r="DR343" s="21">
        <v>48461864.75</v>
      </c>
      <c r="DS343" s="21">
        <v>36979410.130000003</v>
      </c>
      <c r="DT343" s="21">
        <v>783900</v>
      </c>
      <c r="DU343" s="21">
        <v>0</v>
      </c>
      <c r="DV343" s="21">
        <v>0</v>
      </c>
      <c r="DW343" s="21">
        <v>36195510.130000003</v>
      </c>
      <c r="DX343" s="18"/>
      <c r="DY343" s="2"/>
      <c r="DZ343" s="2"/>
    </row>
    <row r="344" spans="1:130" ht="63" x14ac:dyDescent="0.25">
      <c r="A344" s="16" t="s">
        <v>805</v>
      </c>
      <c r="B344" s="17" t="s">
        <v>806</v>
      </c>
      <c r="C344" s="18" t="s">
        <v>57</v>
      </c>
      <c r="D344" s="18" t="s">
        <v>57</v>
      </c>
      <c r="E344" s="18" t="s">
        <v>57</v>
      </c>
      <c r="F344" s="18" t="s">
        <v>57</v>
      </c>
      <c r="G344" s="18" t="s">
        <v>57</v>
      </c>
      <c r="H344" s="18" t="s">
        <v>57</v>
      </c>
      <c r="I344" s="18" t="s">
        <v>57</v>
      </c>
      <c r="J344" s="18" t="s">
        <v>57</v>
      </c>
      <c r="K344" s="18" t="s">
        <v>57</v>
      </c>
      <c r="L344" s="18" t="s">
        <v>57</v>
      </c>
      <c r="M344" s="18" t="s">
        <v>57</v>
      </c>
      <c r="N344" s="18" t="s">
        <v>57</v>
      </c>
      <c r="O344" s="18" t="s">
        <v>57</v>
      </c>
      <c r="P344" s="18" t="s">
        <v>57</v>
      </c>
      <c r="Q344" s="18" t="s">
        <v>57</v>
      </c>
      <c r="R344" s="18" t="s">
        <v>57</v>
      </c>
      <c r="S344" s="18" t="s">
        <v>57</v>
      </c>
      <c r="T344" s="18" t="s">
        <v>57</v>
      </c>
      <c r="U344" s="18" t="s">
        <v>57</v>
      </c>
      <c r="V344" s="18" t="s">
        <v>57</v>
      </c>
      <c r="W344" s="18" t="s">
        <v>57</v>
      </c>
      <c r="X344" s="18" t="s">
        <v>57</v>
      </c>
      <c r="Y344" s="18" t="s">
        <v>57</v>
      </c>
      <c r="Z344" s="18" t="s">
        <v>57</v>
      </c>
      <c r="AA344" s="18" t="s">
        <v>57</v>
      </c>
      <c r="AB344" s="18" t="s">
        <v>57</v>
      </c>
      <c r="AC344" s="18" t="s">
        <v>57</v>
      </c>
      <c r="AD344" s="18" t="s">
        <v>57</v>
      </c>
      <c r="AE344" s="18" t="s">
        <v>57</v>
      </c>
      <c r="AF344" s="18" t="s">
        <v>57</v>
      </c>
      <c r="AG344" s="19" t="s">
        <v>57</v>
      </c>
      <c r="AH344" s="19" t="s">
        <v>57</v>
      </c>
      <c r="AI344" s="19" t="s">
        <v>57</v>
      </c>
      <c r="AJ344" s="20" t="s">
        <v>57</v>
      </c>
      <c r="AK344" s="18" t="s">
        <v>57</v>
      </c>
      <c r="AL344" s="21">
        <v>36848166.049999997</v>
      </c>
      <c r="AM344" s="21">
        <v>35024638.060000002</v>
      </c>
      <c r="AN344" s="21">
        <v>107527</v>
      </c>
      <c r="AO344" s="21">
        <v>107527</v>
      </c>
      <c r="AP344" s="21">
        <v>5709039.0899999999</v>
      </c>
      <c r="AQ344" s="21">
        <v>5709039.0899999999</v>
      </c>
      <c r="AR344" s="21">
        <v>340873.09</v>
      </c>
      <c r="AS344" s="21">
        <v>283526.63</v>
      </c>
      <c r="AT344" s="21">
        <v>30690726.870000001</v>
      </c>
      <c r="AU344" s="21">
        <v>28924545.34</v>
      </c>
      <c r="AV344" s="21">
        <v>38691043.07</v>
      </c>
      <c r="AW344" s="21">
        <v>0</v>
      </c>
      <c r="AX344" s="21">
        <v>8360742</v>
      </c>
      <c r="AY344" s="21">
        <v>357015</v>
      </c>
      <c r="AZ344" s="21">
        <v>29973286.07</v>
      </c>
      <c r="BA344" s="21">
        <v>19838675.59</v>
      </c>
      <c r="BB344" s="21">
        <v>0</v>
      </c>
      <c r="BC344" s="21">
        <v>0</v>
      </c>
      <c r="BD344" s="21">
        <v>0</v>
      </c>
      <c r="BE344" s="21">
        <v>19838675.59</v>
      </c>
      <c r="BF344" s="21">
        <v>18920104.789999999</v>
      </c>
      <c r="BG344" s="21">
        <v>0</v>
      </c>
      <c r="BH344" s="21">
        <v>0</v>
      </c>
      <c r="BI344" s="21">
        <v>0</v>
      </c>
      <c r="BJ344" s="21">
        <v>18920104.789999999</v>
      </c>
      <c r="BK344" s="21">
        <v>12666915.130000001</v>
      </c>
      <c r="BL344" s="21">
        <v>0</v>
      </c>
      <c r="BM344" s="21">
        <v>0</v>
      </c>
      <c r="BN344" s="21">
        <v>0</v>
      </c>
      <c r="BO344" s="21">
        <v>12666915.130000001</v>
      </c>
      <c r="BP344" s="21">
        <v>33993869.399999999</v>
      </c>
      <c r="BQ344" s="21">
        <v>32207635.850000001</v>
      </c>
      <c r="BR344" s="21">
        <v>0</v>
      </c>
      <c r="BS344" s="21">
        <v>0</v>
      </c>
      <c r="BT344" s="21">
        <v>4277253.8899999997</v>
      </c>
      <c r="BU344" s="21">
        <v>4277253.8899999997</v>
      </c>
      <c r="BV344" s="21">
        <v>220895.09</v>
      </c>
      <c r="BW344" s="21">
        <v>163548.63</v>
      </c>
      <c r="BX344" s="21">
        <v>29495720.420000002</v>
      </c>
      <c r="BY344" s="21">
        <v>27766833.329999998</v>
      </c>
      <c r="BZ344" s="21">
        <v>37354671.07</v>
      </c>
      <c r="CA344" s="21">
        <v>0</v>
      </c>
      <c r="CB344" s="21">
        <v>7119370</v>
      </c>
      <c r="CC344" s="21">
        <v>357015</v>
      </c>
      <c r="CD344" s="21">
        <v>29878286.07</v>
      </c>
      <c r="CE344" s="21">
        <v>19813675.59</v>
      </c>
      <c r="CF344" s="21">
        <v>0</v>
      </c>
      <c r="CG344" s="21">
        <v>0</v>
      </c>
      <c r="CH344" s="21">
        <v>0</v>
      </c>
      <c r="CI344" s="21">
        <v>19813675.59</v>
      </c>
      <c r="CJ344" s="21">
        <v>18895104.789999999</v>
      </c>
      <c r="CK344" s="21">
        <v>0</v>
      </c>
      <c r="CL344" s="21">
        <v>0</v>
      </c>
      <c r="CM344" s="21">
        <v>0</v>
      </c>
      <c r="CN344" s="21">
        <v>18895104.789999999</v>
      </c>
      <c r="CO344" s="21">
        <v>12666915.130000001</v>
      </c>
      <c r="CP344" s="21">
        <v>0</v>
      </c>
      <c r="CQ344" s="21">
        <v>0</v>
      </c>
      <c r="CR344" s="21">
        <v>0</v>
      </c>
      <c r="CS344" s="21">
        <v>12666915.130000001</v>
      </c>
      <c r="CT344" s="21">
        <v>36848166.049999997</v>
      </c>
      <c r="CU344" s="21">
        <v>107527</v>
      </c>
      <c r="CV344" s="21">
        <v>5709039.0899999999</v>
      </c>
      <c r="CW344" s="21">
        <v>340873.09</v>
      </c>
      <c r="CX344" s="21">
        <v>30690726.870000001</v>
      </c>
      <c r="CY344" s="21">
        <v>38691043.07</v>
      </c>
      <c r="CZ344" s="21">
        <v>0</v>
      </c>
      <c r="DA344" s="21">
        <v>8360742</v>
      </c>
      <c r="DB344" s="21">
        <v>357015</v>
      </c>
      <c r="DC344" s="21">
        <v>29973286.07</v>
      </c>
      <c r="DD344" s="21">
        <v>19838675.59</v>
      </c>
      <c r="DE344" s="21">
        <v>0</v>
      </c>
      <c r="DF344" s="21">
        <v>0</v>
      </c>
      <c r="DG344" s="21">
        <v>0</v>
      </c>
      <c r="DH344" s="21">
        <v>19838675.59</v>
      </c>
      <c r="DI344" s="21">
        <v>33993869.399999999</v>
      </c>
      <c r="DJ344" s="21">
        <v>0</v>
      </c>
      <c r="DK344" s="21">
        <v>4277253.8899999997</v>
      </c>
      <c r="DL344" s="21">
        <v>220895.09</v>
      </c>
      <c r="DM344" s="21">
        <v>29495720.420000002</v>
      </c>
      <c r="DN344" s="21">
        <v>37354671.07</v>
      </c>
      <c r="DO344" s="21">
        <v>0</v>
      </c>
      <c r="DP344" s="21">
        <v>7119370</v>
      </c>
      <c r="DQ344" s="21">
        <v>357015</v>
      </c>
      <c r="DR344" s="21">
        <v>29878286.07</v>
      </c>
      <c r="DS344" s="21">
        <v>19813675.59</v>
      </c>
      <c r="DT344" s="21">
        <v>0</v>
      </c>
      <c r="DU344" s="21">
        <v>0</v>
      </c>
      <c r="DV344" s="21">
        <v>0</v>
      </c>
      <c r="DW344" s="21">
        <v>19813675.59</v>
      </c>
      <c r="DX344" s="18"/>
      <c r="DY344" s="2"/>
      <c r="DZ344" s="2"/>
    </row>
    <row r="345" spans="1:130" ht="52.5" x14ac:dyDescent="0.25">
      <c r="A345" s="16" t="s">
        <v>807</v>
      </c>
      <c r="B345" s="17" t="s">
        <v>808</v>
      </c>
      <c r="C345" s="18" t="s">
        <v>57</v>
      </c>
      <c r="D345" s="18" t="s">
        <v>57</v>
      </c>
      <c r="E345" s="18" t="s">
        <v>57</v>
      </c>
      <c r="F345" s="18" t="s">
        <v>57</v>
      </c>
      <c r="G345" s="18" t="s">
        <v>57</v>
      </c>
      <c r="H345" s="18" t="s">
        <v>57</v>
      </c>
      <c r="I345" s="18" t="s">
        <v>57</v>
      </c>
      <c r="J345" s="18" t="s">
        <v>57</v>
      </c>
      <c r="K345" s="18" t="s">
        <v>57</v>
      </c>
      <c r="L345" s="18" t="s">
        <v>57</v>
      </c>
      <c r="M345" s="18" t="s">
        <v>57</v>
      </c>
      <c r="N345" s="18" t="s">
        <v>57</v>
      </c>
      <c r="O345" s="18" t="s">
        <v>57</v>
      </c>
      <c r="P345" s="18" t="s">
        <v>57</v>
      </c>
      <c r="Q345" s="18" t="s">
        <v>57</v>
      </c>
      <c r="R345" s="18" t="s">
        <v>57</v>
      </c>
      <c r="S345" s="18" t="s">
        <v>57</v>
      </c>
      <c r="T345" s="18" t="s">
        <v>57</v>
      </c>
      <c r="U345" s="18" t="s">
        <v>57</v>
      </c>
      <c r="V345" s="18" t="s">
        <v>57</v>
      </c>
      <c r="W345" s="18" t="s">
        <v>57</v>
      </c>
      <c r="X345" s="18" t="s">
        <v>57</v>
      </c>
      <c r="Y345" s="18" t="s">
        <v>57</v>
      </c>
      <c r="Z345" s="18" t="s">
        <v>57</v>
      </c>
      <c r="AA345" s="18" t="s">
        <v>57</v>
      </c>
      <c r="AB345" s="18" t="s">
        <v>57</v>
      </c>
      <c r="AC345" s="18" t="s">
        <v>57</v>
      </c>
      <c r="AD345" s="18" t="s">
        <v>57</v>
      </c>
      <c r="AE345" s="18" t="s">
        <v>57</v>
      </c>
      <c r="AF345" s="18" t="s">
        <v>57</v>
      </c>
      <c r="AG345" s="19" t="s">
        <v>57</v>
      </c>
      <c r="AH345" s="19" t="s">
        <v>57</v>
      </c>
      <c r="AI345" s="19" t="s">
        <v>57</v>
      </c>
      <c r="AJ345" s="20" t="s">
        <v>57</v>
      </c>
      <c r="AK345" s="18" t="s">
        <v>57</v>
      </c>
      <c r="AL345" s="21">
        <v>30295662.34</v>
      </c>
      <c r="AM345" s="21">
        <v>28478515.73</v>
      </c>
      <c r="AN345" s="21">
        <v>107527</v>
      </c>
      <c r="AO345" s="21">
        <v>107527</v>
      </c>
      <c r="AP345" s="21">
        <v>5709039.0899999999</v>
      </c>
      <c r="AQ345" s="21">
        <v>5709039.0899999999</v>
      </c>
      <c r="AR345" s="21">
        <v>340873.09</v>
      </c>
      <c r="AS345" s="21">
        <v>283526.63</v>
      </c>
      <c r="AT345" s="21">
        <v>24138223.16</v>
      </c>
      <c r="AU345" s="21">
        <v>22378423.010000002</v>
      </c>
      <c r="AV345" s="21">
        <v>31428902.390000001</v>
      </c>
      <c r="AW345" s="21">
        <v>0</v>
      </c>
      <c r="AX345" s="21">
        <v>8360742</v>
      </c>
      <c r="AY345" s="21">
        <v>357015</v>
      </c>
      <c r="AZ345" s="21">
        <v>22711145.390000001</v>
      </c>
      <c r="BA345" s="21">
        <v>13570485.93</v>
      </c>
      <c r="BB345" s="21">
        <v>0</v>
      </c>
      <c r="BC345" s="21">
        <v>0</v>
      </c>
      <c r="BD345" s="21">
        <v>0</v>
      </c>
      <c r="BE345" s="21">
        <v>13570485.93</v>
      </c>
      <c r="BF345" s="21">
        <v>12651915.130000001</v>
      </c>
      <c r="BG345" s="21">
        <v>0</v>
      </c>
      <c r="BH345" s="21">
        <v>0</v>
      </c>
      <c r="BI345" s="21">
        <v>0</v>
      </c>
      <c r="BJ345" s="21">
        <v>12651915.130000001</v>
      </c>
      <c r="BK345" s="21">
        <v>12651915.130000001</v>
      </c>
      <c r="BL345" s="21">
        <v>0</v>
      </c>
      <c r="BM345" s="21">
        <v>0</v>
      </c>
      <c r="BN345" s="21">
        <v>0</v>
      </c>
      <c r="BO345" s="21">
        <v>12651915.130000001</v>
      </c>
      <c r="BP345" s="21">
        <v>27462330.690000001</v>
      </c>
      <c r="BQ345" s="21">
        <v>25682478.52</v>
      </c>
      <c r="BR345" s="21">
        <v>0</v>
      </c>
      <c r="BS345" s="21">
        <v>0</v>
      </c>
      <c r="BT345" s="21">
        <v>4277253.8899999997</v>
      </c>
      <c r="BU345" s="21">
        <v>4277253.8899999997</v>
      </c>
      <c r="BV345" s="21">
        <v>220895.09</v>
      </c>
      <c r="BW345" s="21">
        <v>163548.63</v>
      </c>
      <c r="BX345" s="21">
        <v>22964181.710000001</v>
      </c>
      <c r="BY345" s="21">
        <v>21241676</v>
      </c>
      <c r="BZ345" s="21">
        <v>30117530.390000001</v>
      </c>
      <c r="CA345" s="21">
        <v>0</v>
      </c>
      <c r="CB345" s="21">
        <v>7119370</v>
      </c>
      <c r="CC345" s="21">
        <v>357015</v>
      </c>
      <c r="CD345" s="21">
        <v>22641145.390000001</v>
      </c>
      <c r="CE345" s="21">
        <v>13570485.93</v>
      </c>
      <c r="CF345" s="21">
        <v>0</v>
      </c>
      <c r="CG345" s="21">
        <v>0</v>
      </c>
      <c r="CH345" s="21">
        <v>0</v>
      </c>
      <c r="CI345" s="21">
        <v>13570485.93</v>
      </c>
      <c r="CJ345" s="21">
        <v>12651915.130000001</v>
      </c>
      <c r="CK345" s="21">
        <v>0</v>
      </c>
      <c r="CL345" s="21">
        <v>0</v>
      </c>
      <c r="CM345" s="21">
        <v>0</v>
      </c>
      <c r="CN345" s="21">
        <v>12651915.130000001</v>
      </c>
      <c r="CO345" s="21">
        <v>12651915.130000001</v>
      </c>
      <c r="CP345" s="21">
        <v>0</v>
      </c>
      <c r="CQ345" s="21">
        <v>0</v>
      </c>
      <c r="CR345" s="21">
        <v>0</v>
      </c>
      <c r="CS345" s="21">
        <v>12651915.130000001</v>
      </c>
      <c r="CT345" s="21">
        <v>30295662.34</v>
      </c>
      <c r="CU345" s="21">
        <v>107527</v>
      </c>
      <c r="CV345" s="21">
        <v>5709039.0899999999</v>
      </c>
      <c r="CW345" s="21">
        <v>340873.09</v>
      </c>
      <c r="CX345" s="21">
        <v>24138223.16</v>
      </c>
      <c r="CY345" s="21">
        <v>31428902.390000001</v>
      </c>
      <c r="CZ345" s="21">
        <v>0</v>
      </c>
      <c r="DA345" s="21">
        <v>8360742</v>
      </c>
      <c r="DB345" s="21">
        <v>357015</v>
      </c>
      <c r="DC345" s="21">
        <v>22711145.390000001</v>
      </c>
      <c r="DD345" s="21">
        <v>13570485.93</v>
      </c>
      <c r="DE345" s="21">
        <v>0</v>
      </c>
      <c r="DF345" s="21">
        <v>0</v>
      </c>
      <c r="DG345" s="21">
        <v>0</v>
      </c>
      <c r="DH345" s="21">
        <v>13570485.93</v>
      </c>
      <c r="DI345" s="21">
        <v>27462330.690000001</v>
      </c>
      <c r="DJ345" s="21">
        <v>0</v>
      </c>
      <c r="DK345" s="21">
        <v>4277253.8899999997</v>
      </c>
      <c r="DL345" s="21">
        <v>220895.09</v>
      </c>
      <c r="DM345" s="21">
        <v>22964181.710000001</v>
      </c>
      <c r="DN345" s="21">
        <v>30117530.390000001</v>
      </c>
      <c r="DO345" s="21">
        <v>0</v>
      </c>
      <c r="DP345" s="21">
        <v>7119370</v>
      </c>
      <c r="DQ345" s="21">
        <v>357015</v>
      </c>
      <c r="DR345" s="21">
        <v>22641145.390000001</v>
      </c>
      <c r="DS345" s="21">
        <v>13570485.93</v>
      </c>
      <c r="DT345" s="21">
        <v>0</v>
      </c>
      <c r="DU345" s="21">
        <v>0</v>
      </c>
      <c r="DV345" s="21">
        <v>0</v>
      </c>
      <c r="DW345" s="21">
        <v>13570485.93</v>
      </c>
      <c r="DX345" s="18"/>
      <c r="DY345" s="2"/>
      <c r="DZ345" s="2"/>
    </row>
    <row r="346" spans="1:130" ht="78.95" customHeight="1" x14ac:dyDescent="0.25">
      <c r="A346" s="98" t="s">
        <v>809</v>
      </c>
      <c r="B346" s="94" t="s">
        <v>810</v>
      </c>
      <c r="C346" s="23" t="s">
        <v>73</v>
      </c>
      <c r="D346" s="23" t="s">
        <v>811</v>
      </c>
      <c r="E346" s="23" t="s">
        <v>75</v>
      </c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4"/>
      <c r="AD346" s="23"/>
      <c r="AE346" s="23"/>
      <c r="AF346" s="24"/>
      <c r="AG346" s="25" t="s">
        <v>812</v>
      </c>
      <c r="AH346" s="25" t="s">
        <v>79</v>
      </c>
      <c r="AI346" s="26" t="s">
        <v>813</v>
      </c>
      <c r="AJ346" s="94" t="s">
        <v>70</v>
      </c>
      <c r="AK346" s="90" t="s">
        <v>814</v>
      </c>
      <c r="AL346" s="28">
        <v>3752145.48</v>
      </c>
      <c r="AM346" s="28">
        <v>3073449.94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  <c r="AT346" s="28">
        <v>3752145.48</v>
      </c>
      <c r="AU346" s="28">
        <v>3073449.94</v>
      </c>
      <c r="AV346" s="28">
        <v>3200486.81</v>
      </c>
      <c r="AW346" s="28">
        <v>0</v>
      </c>
      <c r="AX346" s="28">
        <v>0</v>
      </c>
      <c r="AY346" s="28">
        <v>0</v>
      </c>
      <c r="AZ346" s="28">
        <v>3200486.81</v>
      </c>
      <c r="BA346" s="28">
        <v>2380107.7799999998</v>
      </c>
      <c r="BB346" s="28">
        <v>0</v>
      </c>
      <c r="BC346" s="28">
        <v>0</v>
      </c>
      <c r="BD346" s="28">
        <v>0</v>
      </c>
      <c r="BE346" s="28">
        <v>2380107.7799999998</v>
      </c>
      <c r="BF346" s="28">
        <v>2365645</v>
      </c>
      <c r="BG346" s="28">
        <v>0</v>
      </c>
      <c r="BH346" s="28">
        <v>0</v>
      </c>
      <c r="BI346" s="28">
        <v>0</v>
      </c>
      <c r="BJ346" s="28">
        <v>2365645</v>
      </c>
      <c r="BK346" s="28">
        <v>2365645</v>
      </c>
      <c r="BL346" s="28">
        <v>0</v>
      </c>
      <c r="BM346" s="28">
        <v>0</v>
      </c>
      <c r="BN346" s="28">
        <v>0</v>
      </c>
      <c r="BO346" s="28">
        <v>2365645</v>
      </c>
      <c r="BP346" s="28">
        <v>3622998.48</v>
      </c>
      <c r="BQ346" s="28">
        <v>2981397.38</v>
      </c>
      <c r="BR346" s="28">
        <v>0</v>
      </c>
      <c r="BS346" s="28">
        <v>0</v>
      </c>
      <c r="BT346" s="28">
        <v>0</v>
      </c>
      <c r="BU346" s="28">
        <v>0</v>
      </c>
      <c r="BV346" s="28">
        <v>0</v>
      </c>
      <c r="BW346" s="28">
        <v>0</v>
      </c>
      <c r="BX346" s="28">
        <v>3622998.48</v>
      </c>
      <c r="BY346" s="28">
        <v>2981397.38</v>
      </c>
      <c r="BZ346" s="28">
        <v>3200486.81</v>
      </c>
      <c r="CA346" s="28">
        <v>0</v>
      </c>
      <c r="CB346" s="28">
        <v>0</v>
      </c>
      <c r="CC346" s="28">
        <v>0</v>
      </c>
      <c r="CD346" s="28">
        <v>3200486.81</v>
      </c>
      <c r="CE346" s="28">
        <v>2380107.7799999998</v>
      </c>
      <c r="CF346" s="28">
        <v>0</v>
      </c>
      <c r="CG346" s="28">
        <v>0</v>
      </c>
      <c r="CH346" s="28">
        <v>0</v>
      </c>
      <c r="CI346" s="28">
        <v>2380107.7799999998</v>
      </c>
      <c r="CJ346" s="28">
        <v>2365645</v>
      </c>
      <c r="CK346" s="28">
        <v>0</v>
      </c>
      <c r="CL346" s="28">
        <v>0</v>
      </c>
      <c r="CM346" s="28">
        <v>0</v>
      </c>
      <c r="CN346" s="28">
        <v>2365645</v>
      </c>
      <c r="CO346" s="28">
        <v>2365645</v>
      </c>
      <c r="CP346" s="28">
        <v>0</v>
      </c>
      <c r="CQ346" s="28">
        <v>0</v>
      </c>
      <c r="CR346" s="28">
        <v>0</v>
      </c>
      <c r="CS346" s="28">
        <v>2365645</v>
      </c>
      <c r="CT346" s="28">
        <v>3752145.48</v>
      </c>
      <c r="CU346" s="28">
        <v>0</v>
      </c>
      <c r="CV346" s="28">
        <v>0</v>
      </c>
      <c r="CW346" s="28">
        <v>0</v>
      </c>
      <c r="CX346" s="28">
        <v>3752145.48</v>
      </c>
      <c r="CY346" s="28">
        <v>3200486.81</v>
      </c>
      <c r="CZ346" s="28">
        <v>0</v>
      </c>
      <c r="DA346" s="28">
        <v>0</v>
      </c>
      <c r="DB346" s="28">
        <v>0</v>
      </c>
      <c r="DC346" s="28">
        <v>3200486.81</v>
      </c>
      <c r="DD346" s="28">
        <v>2380107.7799999998</v>
      </c>
      <c r="DE346" s="28">
        <v>0</v>
      </c>
      <c r="DF346" s="28">
        <v>0</v>
      </c>
      <c r="DG346" s="28">
        <v>0</v>
      </c>
      <c r="DH346" s="28">
        <v>2380107.7799999998</v>
      </c>
      <c r="DI346" s="28">
        <v>3622998.48</v>
      </c>
      <c r="DJ346" s="28">
        <v>0</v>
      </c>
      <c r="DK346" s="28">
        <v>0</v>
      </c>
      <c r="DL346" s="28">
        <v>0</v>
      </c>
      <c r="DM346" s="28">
        <v>3622998.48</v>
      </c>
      <c r="DN346" s="28">
        <v>3200486.81</v>
      </c>
      <c r="DO346" s="28">
        <v>0</v>
      </c>
      <c r="DP346" s="28">
        <v>0</v>
      </c>
      <c r="DQ346" s="28">
        <v>0</v>
      </c>
      <c r="DR346" s="28">
        <v>3200486.81</v>
      </c>
      <c r="DS346" s="28">
        <v>2380107.7799999998</v>
      </c>
      <c r="DT346" s="28">
        <v>0</v>
      </c>
      <c r="DU346" s="28">
        <v>0</v>
      </c>
      <c r="DV346" s="28">
        <v>0</v>
      </c>
      <c r="DW346" s="28">
        <v>2380107.7799999998</v>
      </c>
      <c r="DX346" s="41" t="s">
        <v>72</v>
      </c>
      <c r="DY346" s="30" t="s">
        <v>70</v>
      </c>
      <c r="DZ346" s="2"/>
    </row>
    <row r="347" spans="1:130" ht="90" x14ac:dyDescent="0.25">
      <c r="A347" s="99"/>
      <c r="B347" s="95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4"/>
      <c r="AD347" s="23"/>
      <c r="AE347" s="23"/>
      <c r="AF347" s="24"/>
      <c r="AG347" s="25" t="s">
        <v>815</v>
      </c>
      <c r="AH347" s="25" t="s">
        <v>79</v>
      </c>
      <c r="AI347" s="26" t="s">
        <v>813</v>
      </c>
      <c r="AJ347" s="95"/>
      <c r="AK347" s="91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42"/>
      <c r="DY347" s="30" t="s">
        <v>77</v>
      </c>
      <c r="DZ347" s="2"/>
    </row>
    <row r="348" spans="1:130" ht="67.5" x14ac:dyDescent="0.25">
      <c r="A348" s="100"/>
      <c r="B348" s="95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4"/>
      <c r="AD348" s="23"/>
      <c r="AE348" s="23"/>
      <c r="AF348" s="24"/>
      <c r="AG348" s="25" t="s">
        <v>816</v>
      </c>
      <c r="AH348" s="25" t="s">
        <v>79</v>
      </c>
      <c r="AI348" s="26" t="s">
        <v>817</v>
      </c>
      <c r="AJ348" s="95"/>
      <c r="AK348" s="91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42"/>
      <c r="DY348" s="30" t="s">
        <v>81</v>
      </c>
      <c r="DZ348" s="2"/>
    </row>
    <row r="349" spans="1:130" ht="67.7" customHeight="1" x14ac:dyDescent="0.25">
      <c r="A349" s="98" t="s">
        <v>818</v>
      </c>
      <c r="B349" s="94" t="s">
        <v>819</v>
      </c>
      <c r="C349" s="23" t="s">
        <v>706</v>
      </c>
      <c r="D349" s="23" t="s">
        <v>79</v>
      </c>
      <c r="E349" s="23" t="s">
        <v>708</v>
      </c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 t="s">
        <v>820</v>
      </c>
      <c r="AB349" s="23" t="s">
        <v>95</v>
      </c>
      <c r="AC349" s="24" t="s">
        <v>821</v>
      </c>
      <c r="AD349" s="23"/>
      <c r="AE349" s="23"/>
      <c r="AF349" s="24"/>
      <c r="AG349" s="25" t="s">
        <v>822</v>
      </c>
      <c r="AH349" s="25" t="s">
        <v>79</v>
      </c>
      <c r="AI349" s="26" t="s">
        <v>817</v>
      </c>
      <c r="AJ349" s="94" t="s">
        <v>110</v>
      </c>
      <c r="AK349" s="90" t="s">
        <v>823</v>
      </c>
      <c r="AL349" s="28">
        <v>584716.5</v>
      </c>
      <c r="AM349" s="28">
        <v>410320.63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  <c r="AT349" s="28">
        <v>584716.5</v>
      </c>
      <c r="AU349" s="28">
        <v>410320.63</v>
      </c>
      <c r="AV349" s="28">
        <v>848950</v>
      </c>
      <c r="AW349" s="28">
        <v>0</v>
      </c>
      <c r="AX349" s="28">
        <v>0</v>
      </c>
      <c r="AY349" s="28">
        <v>0</v>
      </c>
      <c r="AZ349" s="28">
        <v>848950</v>
      </c>
      <c r="BA349" s="28">
        <v>355600</v>
      </c>
      <c r="BB349" s="28">
        <v>0</v>
      </c>
      <c r="BC349" s="28">
        <v>0</v>
      </c>
      <c r="BD349" s="28">
        <v>0</v>
      </c>
      <c r="BE349" s="28">
        <v>355600</v>
      </c>
      <c r="BF349" s="28">
        <v>353200</v>
      </c>
      <c r="BG349" s="28">
        <v>0</v>
      </c>
      <c r="BH349" s="28">
        <v>0</v>
      </c>
      <c r="BI349" s="28">
        <v>0</v>
      </c>
      <c r="BJ349" s="28">
        <v>353200</v>
      </c>
      <c r="BK349" s="28">
        <v>353200</v>
      </c>
      <c r="BL349" s="28">
        <v>0</v>
      </c>
      <c r="BM349" s="28">
        <v>0</v>
      </c>
      <c r="BN349" s="28">
        <v>0</v>
      </c>
      <c r="BO349" s="28">
        <v>353200</v>
      </c>
      <c r="BP349" s="28">
        <v>584716.5</v>
      </c>
      <c r="BQ349" s="28">
        <v>410320.63</v>
      </c>
      <c r="BR349" s="28">
        <v>0</v>
      </c>
      <c r="BS349" s="28">
        <v>0</v>
      </c>
      <c r="BT349" s="28">
        <v>0</v>
      </c>
      <c r="BU349" s="28">
        <v>0</v>
      </c>
      <c r="BV349" s="28">
        <v>0</v>
      </c>
      <c r="BW349" s="28">
        <v>0</v>
      </c>
      <c r="BX349" s="28">
        <v>584716.5</v>
      </c>
      <c r="BY349" s="28">
        <v>410320.63</v>
      </c>
      <c r="BZ349" s="28">
        <v>848950</v>
      </c>
      <c r="CA349" s="28">
        <v>0</v>
      </c>
      <c r="CB349" s="28">
        <v>0</v>
      </c>
      <c r="CC349" s="28">
        <v>0</v>
      </c>
      <c r="CD349" s="28">
        <v>848950</v>
      </c>
      <c r="CE349" s="28">
        <v>355600</v>
      </c>
      <c r="CF349" s="28">
        <v>0</v>
      </c>
      <c r="CG349" s="28">
        <v>0</v>
      </c>
      <c r="CH349" s="28">
        <v>0</v>
      </c>
      <c r="CI349" s="28">
        <v>355600</v>
      </c>
      <c r="CJ349" s="28">
        <v>353200</v>
      </c>
      <c r="CK349" s="28">
        <v>0</v>
      </c>
      <c r="CL349" s="28">
        <v>0</v>
      </c>
      <c r="CM349" s="28">
        <v>0</v>
      </c>
      <c r="CN349" s="28">
        <v>353200</v>
      </c>
      <c r="CO349" s="28">
        <v>353200</v>
      </c>
      <c r="CP349" s="28">
        <v>0</v>
      </c>
      <c r="CQ349" s="28">
        <v>0</v>
      </c>
      <c r="CR349" s="28">
        <v>0</v>
      </c>
      <c r="CS349" s="28">
        <v>353200</v>
      </c>
      <c r="CT349" s="28">
        <v>584716.5</v>
      </c>
      <c r="CU349" s="28">
        <v>0</v>
      </c>
      <c r="CV349" s="28">
        <v>0</v>
      </c>
      <c r="CW349" s="28">
        <v>0</v>
      </c>
      <c r="CX349" s="28">
        <v>584716.5</v>
      </c>
      <c r="CY349" s="28">
        <v>848950</v>
      </c>
      <c r="CZ349" s="28">
        <v>0</v>
      </c>
      <c r="DA349" s="28">
        <v>0</v>
      </c>
      <c r="DB349" s="28">
        <v>0</v>
      </c>
      <c r="DC349" s="28">
        <v>848950</v>
      </c>
      <c r="DD349" s="28">
        <v>355600</v>
      </c>
      <c r="DE349" s="28">
        <v>0</v>
      </c>
      <c r="DF349" s="28">
        <v>0</v>
      </c>
      <c r="DG349" s="28">
        <v>0</v>
      </c>
      <c r="DH349" s="28">
        <v>355600</v>
      </c>
      <c r="DI349" s="28">
        <v>584716.5</v>
      </c>
      <c r="DJ349" s="28">
        <v>0</v>
      </c>
      <c r="DK349" s="28">
        <v>0</v>
      </c>
      <c r="DL349" s="28">
        <v>0</v>
      </c>
      <c r="DM349" s="28">
        <v>584716.5</v>
      </c>
      <c r="DN349" s="28">
        <v>848950</v>
      </c>
      <c r="DO349" s="28">
        <v>0</v>
      </c>
      <c r="DP349" s="28">
        <v>0</v>
      </c>
      <c r="DQ349" s="28">
        <v>0</v>
      </c>
      <c r="DR349" s="28">
        <v>848950</v>
      </c>
      <c r="DS349" s="28">
        <v>355600</v>
      </c>
      <c r="DT349" s="28">
        <v>0</v>
      </c>
      <c r="DU349" s="28">
        <v>0</v>
      </c>
      <c r="DV349" s="28">
        <v>0</v>
      </c>
      <c r="DW349" s="28">
        <v>355600</v>
      </c>
      <c r="DX349" s="41" t="s">
        <v>72</v>
      </c>
      <c r="DY349" s="30" t="s">
        <v>70</v>
      </c>
      <c r="DZ349" s="2"/>
    </row>
    <row r="350" spans="1:130" ht="45" x14ac:dyDescent="0.25">
      <c r="A350" s="99"/>
      <c r="B350" s="95"/>
      <c r="C350" s="23" t="s">
        <v>73</v>
      </c>
      <c r="D350" s="23" t="s">
        <v>824</v>
      </c>
      <c r="E350" s="23" t="s">
        <v>75</v>
      </c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4"/>
      <c r="AD350" s="23"/>
      <c r="AE350" s="23"/>
      <c r="AF350" s="24"/>
      <c r="AG350" s="25" t="s">
        <v>825</v>
      </c>
      <c r="AH350" s="25" t="s">
        <v>79</v>
      </c>
      <c r="AI350" s="26" t="s">
        <v>826</v>
      </c>
      <c r="AJ350" s="95"/>
      <c r="AK350" s="91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42"/>
      <c r="DY350" s="30" t="s">
        <v>77</v>
      </c>
      <c r="DZ350" s="2"/>
    </row>
    <row r="351" spans="1:130" ht="45" x14ac:dyDescent="0.25">
      <c r="A351" s="99"/>
      <c r="B351" s="95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4"/>
      <c r="AD351" s="23"/>
      <c r="AE351" s="23"/>
      <c r="AF351" s="24"/>
      <c r="AG351" s="25" t="s">
        <v>827</v>
      </c>
      <c r="AH351" s="25" t="s">
        <v>79</v>
      </c>
      <c r="AI351" s="26" t="s">
        <v>503</v>
      </c>
      <c r="AJ351" s="95"/>
      <c r="AK351" s="91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42"/>
      <c r="DY351" s="30" t="s">
        <v>81</v>
      </c>
      <c r="DZ351" s="2"/>
    </row>
    <row r="352" spans="1:130" ht="22.5" x14ac:dyDescent="0.25">
      <c r="A352" s="99"/>
      <c r="B352" s="95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4"/>
      <c r="AD352" s="23"/>
      <c r="AE352" s="23"/>
      <c r="AF352" s="24"/>
      <c r="AG352" s="25" t="s">
        <v>828</v>
      </c>
      <c r="AH352" s="25" t="s">
        <v>79</v>
      </c>
      <c r="AI352" s="26" t="s">
        <v>130</v>
      </c>
      <c r="AJ352" s="95"/>
      <c r="AK352" s="91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42"/>
      <c r="DY352" s="30" t="s">
        <v>84</v>
      </c>
      <c r="DZ352" s="2"/>
    </row>
    <row r="353" spans="1:130" ht="67.5" x14ac:dyDescent="0.25">
      <c r="A353" s="99"/>
      <c r="B353" s="95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4"/>
      <c r="AD353" s="23"/>
      <c r="AE353" s="23"/>
      <c r="AF353" s="24"/>
      <c r="AG353" s="25" t="s">
        <v>829</v>
      </c>
      <c r="AH353" s="25" t="s">
        <v>79</v>
      </c>
      <c r="AI353" s="26" t="s">
        <v>830</v>
      </c>
      <c r="AJ353" s="95"/>
      <c r="AK353" s="91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42"/>
      <c r="DY353" s="30" t="s">
        <v>150</v>
      </c>
      <c r="DZ353" s="2"/>
    </row>
    <row r="354" spans="1:130" ht="78.75" x14ac:dyDescent="0.25">
      <c r="A354" s="99"/>
      <c r="B354" s="95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4"/>
      <c r="AD354" s="23"/>
      <c r="AE354" s="23"/>
      <c r="AF354" s="24"/>
      <c r="AG354" s="25" t="s">
        <v>831</v>
      </c>
      <c r="AH354" s="25" t="s">
        <v>79</v>
      </c>
      <c r="AI354" s="26" t="s">
        <v>832</v>
      </c>
      <c r="AJ354" s="95"/>
      <c r="AK354" s="91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42"/>
      <c r="DY354" s="30" t="s">
        <v>135</v>
      </c>
      <c r="DZ354" s="2"/>
    </row>
    <row r="355" spans="1:130" ht="78.75" x14ac:dyDescent="0.25">
      <c r="A355" s="99"/>
      <c r="B355" s="95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4"/>
      <c r="AD355" s="23"/>
      <c r="AE355" s="23"/>
      <c r="AF355" s="24"/>
      <c r="AG355" s="25" t="s">
        <v>812</v>
      </c>
      <c r="AH355" s="25" t="s">
        <v>79</v>
      </c>
      <c r="AI355" s="26" t="s">
        <v>813</v>
      </c>
      <c r="AJ355" s="95"/>
      <c r="AK355" s="91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42"/>
      <c r="DY355" s="30" t="s">
        <v>154</v>
      </c>
      <c r="DZ355" s="2"/>
    </row>
    <row r="356" spans="1:130" ht="78.75" x14ac:dyDescent="0.25">
      <c r="A356" s="99"/>
      <c r="B356" s="95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4"/>
      <c r="AD356" s="23"/>
      <c r="AE356" s="23"/>
      <c r="AF356" s="24"/>
      <c r="AG356" s="25" t="s">
        <v>833</v>
      </c>
      <c r="AH356" s="25" t="s">
        <v>79</v>
      </c>
      <c r="AI356" s="26" t="s">
        <v>817</v>
      </c>
      <c r="AJ356" s="95"/>
      <c r="AK356" s="91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42"/>
      <c r="DY356" s="30" t="s">
        <v>177</v>
      </c>
      <c r="DZ356" s="2"/>
    </row>
    <row r="357" spans="1:130" ht="56.25" x14ac:dyDescent="0.25">
      <c r="A357" s="99"/>
      <c r="B357" s="95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4"/>
      <c r="AD357" s="23"/>
      <c r="AE357" s="23"/>
      <c r="AF357" s="24"/>
      <c r="AG357" s="25" t="s">
        <v>834</v>
      </c>
      <c r="AH357" s="25" t="s">
        <v>79</v>
      </c>
      <c r="AI357" s="26" t="s">
        <v>835</v>
      </c>
      <c r="AJ357" s="95"/>
      <c r="AK357" s="91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42"/>
      <c r="DY357" s="30" t="s">
        <v>179</v>
      </c>
      <c r="DZ357" s="2"/>
    </row>
    <row r="358" spans="1:130" ht="67.5" x14ac:dyDescent="0.25">
      <c r="A358" s="99"/>
      <c r="B358" s="95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4"/>
      <c r="AD358" s="23"/>
      <c r="AE358" s="23"/>
      <c r="AF358" s="24"/>
      <c r="AG358" s="25" t="s">
        <v>836</v>
      </c>
      <c r="AH358" s="25" t="s">
        <v>79</v>
      </c>
      <c r="AI358" s="26" t="s">
        <v>837</v>
      </c>
      <c r="AJ358" s="95"/>
      <c r="AK358" s="91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42"/>
      <c r="DY358" s="30" t="s">
        <v>182</v>
      </c>
      <c r="DZ358" s="2"/>
    </row>
    <row r="359" spans="1:130" ht="56.25" x14ac:dyDescent="0.25">
      <c r="A359" s="100"/>
      <c r="B359" s="95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4"/>
      <c r="AD359" s="23"/>
      <c r="AE359" s="23"/>
      <c r="AF359" s="24"/>
      <c r="AG359" s="25" t="s">
        <v>838</v>
      </c>
      <c r="AH359" s="25" t="s">
        <v>79</v>
      </c>
      <c r="AI359" s="26" t="s">
        <v>817</v>
      </c>
      <c r="AJ359" s="95"/>
      <c r="AK359" s="91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42"/>
      <c r="DY359" s="30" t="s">
        <v>185</v>
      </c>
      <c r="DZ359" s="2"/>
    </row>
    <row r="360" spans="1:130" ht="101.45" customHeight="1" x14ac:dyDescent="0.25">
      <c r="A360" s="98" t="s">
        <v>839</v>
      </c>
      <c r="B360" s="94" t="s">
        <v>840</v>
      </c>
      <c r="C360" s="23" t="s">
        <v>73</v>
      </c>
      <c r="D360" s="23" t="s">
        <v>713</v>
      </c>
      <c r="E360" s="23" t="s">
        <v>75</v>
      </c>
      <c r="F360" s="23"/>
      <c r="G360" s="23" t="s">
        <v>258</v>
      </c>
      <c r="H360" s="23" t="s">
        <v>79</v>
      </c>
      <c r="I360" s="23" t="s">
        <v>259</v>
      </c>
      <c r="J360" s="23" t="s">
        <v>260</v>
      </c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 t="s">
        <v>714</v>
      </c>
      <c r="AB360" s="23" t="s">
        <v>451</v>
      </c>
      <c r="AC360" s="24" t="s">
        <v>715</v>
      </c>
      <c r="AD360" s="23" t="s">
        <v>151</v>
      </c>
      <c r="AE360" s="23" t="s">
        <v>79</v>
      </c>
      <c r="AF360" s="24" t="s">
        <v>130</v>
      </c>
      <c r="AG360" s="25" t="s">
        <v>841</v>
      </c>
      <c r="AH360" s="25" t="s">
        <v>79</v>
      </c>
      <c r="AI360" s="26" t="s">
        <v>817</v>
      </c>
      <c r="AJ360" s="94" t="s">
        <v>154</v>
      </c>
      <c r="AK360" s="90" t="s">
        <v>842</v>
      </c>
      <c r="AL360" s="28">
        <v>15105421.74</v>
      </c>
      <c r="AM360" s="28">
        <v>14618683.9</v>
      </c>
      <c r="AN360" s="28">
        <v>107527</v>
      </c>
      <c r="AO360" s="28">
        <v>107527</v>
      </c>
      <c r="AP360" s="28">
        <v>3360743</v>
      </c>
      <c r="AQ360" s="28">
        <v>3360743</v>
      </c>
      <c r="AR360" s="28">
        <v>176403</v>
      </c>
      <c r="AS360" s="28">
        <v>119056.54</v>
      </c>
      <c r="AT360" s="28">
        <v>11460748.74</v>
      </c>
      <c r="AU360" s="28">
        <v>11031357.359999999</v>
      </c>
      <c r="AV360" s="28">
        <v>14589531.52</v>
      </c>
      <c r="AW360" s="28">
        <v>0</v>
      </c>
      <c r="AX360" s="28">
        <v>3042885</v>
      </c>
      <c r="AY360" s="28">
        <v>194904</v>
      </c>
      <c r="AZ360" s="28">
        <v>11351742.52</v>
      </c>
      <c r="BA360" s="28">
        <v>7795917.3300000001</v>
      </c>
      <c r="BB360" s="28">
        <v>0</v>
      </c>
      <c r="BC360" s="28">
        <v>0</v>
      </c>
      <c r="BD360" s="28">
        <v>0</v>
      </c>
      <c r="BE360" s="28">
        <v>7795917.3300000001</v>
      </c>
      <c r="BF360" s="28">
        <v>7201901.21</v>
      </c>
      <c r="BG360" s="28">
        <v>0</v>
      </c>
      <c r="BH360" s="28">
        <v>0</v>
      </c>
      <c r="BI360" s="28">
        <v>0</v>
      </c>
      <c r="BJ360" s="28">
        <v>7201901.21</v>
      </c>
      <c r="BK360" s="28">
        <v>7201901.21</v>
      </c>
      <c r="BL360" s="28">
        <v>0</v>
      </c>
      <c r="BM360" s="28">
        <v>0</v>
      </c>
      <c r="BN360" s="28">
        <v>0</v>
      </c>
      <c r="BO360" s="28">
        <v>7201901.21</v>
      </c>
      <c r="BP360" s="28">
        <v>14377174.74</v>
      </c>
      <c r="BQ360" s="28">
        <v>13890636.9</v>
      </c>
      <c r="BR360" s="28">
        <v>0</v>
      </c>
      <c r="BS360" s="28">
        <v>0</v>
      </c>
      <c r="BT360" s="28">
        <v>3360743</v>
      </c>
      <c r="BU360" s="28">
        <v>3360743</v>
      </c>
      <c r="BV360" s="28">
        <v>176403</v>
      </c>
      <c r="BW360" s="28">
        <v>119056.54</v>
      </c>
      <c r="BX360" s="28">
        <v>10840028.74</v>
      </c>
      <c r="BY360" s="28">
        <v>10410837.359999999</v>
      </c>
      <c r="BZ360" s="28">
        <v>14539531.52</v>
      </c>
      <c r="CA360" s="28">
        <v>0</v>
      </c>
      <c r="CB360" s="28">
        <v>3042885</v>
      </c>
      <c r="CC360" s="28">
        <v>194904</v>
      </c>
      <c r="CD360" s="28">
        <v>11301742.52</v>
      </c>
      <c r="CE360" s="28">
        <v>7795917.3300000001</v>
      </c>
      <c r="CF360" s="28">
        <v>0</v>
      </c>
      <c r="CG360" s="28">
        <v>0</v>
      </c>
      <c r="CH360" s="28">
        <v>0</v>
      </c>
      <c r="CI360" s="28">
        <v>7795917.3300000001</v>
      </c>
      <c r="CJ360" s="28">
        <v>7201901.21</v>
      </c>
      <c r="CK360" s="28">
        <v>0</v>
      </c>
      <c r="CL360" s="28">
        <v>0</v>
      </c>
      <c r="CM360" s="28">
        <v>0</v>
      </c>
      <c r="CN360" s="28">
        <v>7201901.21</v>
      </c>
      <c r="CO360" s="28">
        <v>7201901.21</v>
      </c>
      <c r="CP360" s="28">
        <v>0</v>
      </c>
      <c r="CQ360" s="28">
        <v>0</v>
      </c>
      <c r="CR360" s="28">
        <v>0</v>
      </c>
      <c r="CS360" s="28">
        <v>7201901.21</v>
      </c>
      <c r="CT360" s="28">
        <v>15105421.74</v>
      </c>
      <c r="CU360" s="28">
        <v>107527</v>
      </c>
      <c r="CV360" s="28">
        <v>3360743</v>
      </c>
      <c r="CW360" s="28">
        <v>176403</v>
      </c>
      <c r="CX360" s="28">
        <v>11460748.74</v>
      </c>
      <c r="CY360" s="28">
        <v>14589531.52</v>
      </c>
      <c r="CZ360" s="28">
        <v>0</v>
      </c>
      <c r="DA360" s="28">
        <v>3042885</v>
      </c>
      <c r="DB360" s="28">
        <v>194904</v>
      </c>
      <c r="DC360" s="28">
        <v>11351742.52</v>
      </c>
      <c r="DD360" s="28">
        <v>7795917.3300000001</v>
      </c>
      <c r="DE360" s="28">
        <v>0</v>
      </c>
      <c r="DF360" s="28">
        <v>0</v>
      </c>
      <c r="DG360" s="28">
        <v>0</v>
      </c>
      <c r="DH360" s="28">
        <v>7795917.3300000001</v>
      </c>
      <c r="DI360" s="28">
        <v>14377174.74</v>
      </c>
      <c r="DJ360" s="28">
        <v>0</v>
      </c>
      <c r="DK360" s="28">
        <v>3360743</v>
      </c>
      <c r="DL360" s="28">
        <v>176403</v>
      </c>
      <c r="DM360" s="28">
        <v>10840028.74</v>
      </c>
      <c r="DN360" s="28">
        <v>14539531.52</v>
      </c>
      <c r="DO360" s="28">
        <v>0</v>
      </c>
      <c r="DP360" s="28">
        <v>3042885</v>
      </c>
      <c r="DQ360" s="28">
        <v>194904</v>
      </c>
      <c r="DR360" s="28">
        <v>11301742.52</v>
      </c>
      <c r="DS360" s="28">
        <v>7795917.3300000001</v>
      </c>
      <c r="DT360" s="28">
        <v>0</v>
      </c>
      <c r="DU360" s="28">
        <v>0</v>
      </c>
      <c r="DV360" s="28">
        <v>0</v>
      </c>
      <c r="DW360" s="28">
        <v>7795917.3300000001</v>
      </c>
      <c r="DX360" s="41" t="s">
        <v>72</v>
      </c>
      <c r="DY360" s="30" t="s">
        <v>70</v>
      </c>
      <c r="DZ360" s="2"/>
    </row>
    <row r="361" spans="1:130" ht="67.5" x14ac:dyDescent="0.25">
      <c r="A361" s="99"/>
      <c r="B361" s="95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4"/>
      <c r="AD361" s="23" t="s">
        <v>727</v>
      </c>
      <c r="AE361" s="23" t="s">
        <v>79</v>
      </c>
      <c r="AF361" s="24" t="s">
        <v>728</v>
      </c>
      <c r="AG361" s="25" t="s">
        <v>843</v>
      </c>
      <c r="AH361" s="25" t="s">
        <v>79</v>
      </c>
      <c r="AI361" s="26" t="s">
        <v>844</v>
      </c>
      <c r="AJ361" s="95"/>
      <c r="AK361" s="91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42"/>
      <c r="DY361" s="30" t="s">
        <v>77</v>
      </c>
      <c r="DZ361" s="2"/>
    </row>
    <row r="362" spans="1:130" ht="67.5" x14ac:dyDescent="0.25">
      <c r="A362" s="99"/>
      <c r="B362" s="95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4"/>
      <c r="AD362" s="23"/>
      <c r="AE362" s="23"/>
      <c r="AF362" s="24"/>
      <c r="AG362" s="25" t="s">
        <v>845</v>
      </c>
      <c r="AH362" s="25" t="s">
        <v>79</v>
      </c>
      <c r="AI362" s="26" t="s">
        <v>817</v>
      </c>
      <c r="AJ362" s="95"/>
      <c r="AK362" s="91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42"/>
      <c r="DY362" s="30" t="s">
        <v>81</v>
      </c>
      <c r="DZ362" s="2"/>
    </row>
    <row r="363" spans="1:130" ht="45" x14ac:dyDescent="0.25">
      <c r="A363" s="99"/>
      <c r="B363" s="95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4"/>
      <c r="AD363" s="23"/>
      <c r="AE363" s="23"/>
      <c r="AF363" s="24"/>
      <c r="AG363" s="25" t="s">
        <v>846</v>
      </c>
      <c r="AH363" s="25" t="s">
        <v>79</v>
      </c>
      <c r="AI363" s="26" t="s">
        <v>130</v>
      </c>
      <c r="AJ363" s="95"/>
      <c r="AK363" s="91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42"/>
      <c r="DY363" s="30" t="s">
        <v>84</v>
      </c>
      <c r="DZ363" s="2"/>
    </row>
    <row r="364" spans="1:130" ht="56.25" x14ac:dyDescent="0.25">
      <c r="A364" s="99"/>
      <c r="B364" s="95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4"/>
      <c r="AD364" s="23"/>
      <c r="AE364" s="23"/>
      <c r="AF364" s="24"/>
      <c r="AG364" s="25" t="s">
        <v>847</v>
      </c>
      <c r="AH364" s="25" t="s">
        <v>79</v>
      </c>
      <c r="AI364" s="26" t="s">
        <v>848</v>
      </c>
      <c r="AJ364" s="95"/>
      <c r="AK364" s="91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42"/>
      <c r="DY364" s="30" t="s">
        <v>150</v>
      </c>
      <c r="DZ364" s="2"/>
    </row>
    <row r="365" spans="1:130" ht="56.25" x14ac:dyDescent="0.25">
      <c r="A365" s="99"/>
      <c r="B365" s="95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4"/>
      <c r="AD365" s="23"/>
      <c r="AE365" s="23"/>
      <c r="AF365" s="24"/>
      <c r="AG365" s="25" t="s">
        <v>849</v>
      </c>
      <c r="AH365" s="25" t="s">
        <v>79</v>
      </c>
      <c r="AI365" s="26" t="s">
        <v>130</v>
      </c>
      <c r="AJ365" s="95"/>
      <c r="AK365" s="91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42"/>
      <c r="DY365" s="30" t="s">
        <v>135</v>
      </c>
      <c r="DZ365" s="2"/>
    </row>
    <row r="366" spans="1:130" ht="67.5" x14ac:dyDescent="0.25">
      <c r="A366" s="99"/>
      <c r="B366" s="95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4"/>
      <c r="AD366" s="23"/>
      <c r="AE366" s="23"/>
      <c r="AF366" s="24"/>
      <c r="AG366" s="25" t="s">
        <v>850</v>
      </c>
      <c r="AH366" s="25" t="s">
        <v>79</v>
      </c>
      <c r="AI366" s="26" t="s">
        <v>832</v>
      </c>
      <c r="AJ366" s="95"/>
      <c r="AK366" s="91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42"/>
      <c r="DY366" s="30" t="s">
        <v>154</v>
      </c>
      <c r="DZ366" s="2"/>
    </row>
    <row r="367" spans="1:130" ht="101.25" x14ac:dyDescent="0.25">
      <c r="A367" s="99"/>
      <c r="B367" s="95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4"/>
      <c r="AD367" s="23"/>
      <c r="AE367" s="23"/>
      <c r="AF367" s="24"/>
      <c r="AG367" s="25" t="s">
        <v>851</v>
      </c>
      <c r="AH367" s="25" t="s">
        <v>79</v>
      </c>
      <c r="AI367" s="26" t="s">
        <v>813</v>
      </c>
      <c r="AJ367" s="95"/>
      <c r="AK367" s="91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42"/>
      <c r="DY367" s="30" t="s">
        <v>177</v>
      </c>
      <c r="DZ367" s="2"/>
    </row>
    <row r="368" spans="1:130" ht="67.5" x14ac:dyDescent="0.25">
      <c r="A368" s="99"/>
      <c r="B368" s="95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4"/>
      <c r="AD368" s="23"/>
      <c r="AE368" s="23"/>
      <c r="AF368" s="24"/>
      <c r="AG368" s="25" t="s">
        <v>852</v>
      </c>
      <c r="AH368" s="25" t="s">
        <v>79</v>
      </c>
      <c r="AI368" s="26" t="s">
        <v>835</v>
      </c>
      <c r="AJ368" s="95"/>
      <c r="AK368" s="91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42"/>
      <c r="DY368" s="30" t="s">
        <v>179</v>
      </c>
      <c r="DZ368" s="2"/>
    </row>
    <row r="369" spans="1:130" ht="67.5" x14ac:dyDescent="0.25">
      <c r="A369" s="99"/>
      <c r="B369" s="95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4"/>
      <c r="AD369" s="23"/>
      <c r="AE369" s="23"/>
      <c r="AF369" s="24"/>
      <c r="AG369" s="25" t="s">
        <v>853</v>
      </c>
      <c r="AH369" s="25" t="s">
        <v>79</v>
      </c>
      <c r="AI369" s="26" t="s">
        <v>817</v>
      </c>
      <c r="AJ369" s="95"/>
      <c r="AK369" s="91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42"/>
      <c r="DY369" s="30" t="s">
        <v>182</v>
      </c>
      <c r="DZ369" s="2"/>
    </row>
    <row r="370" spans="1:130" ht="56.25" x14ac:dyDescent="0.25">
      <c r="A370" s="99"/>
      <c r="B370" s="95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4"/>
      <c r="AD370" s="23"/>
      <c r="AE370" s="23"/>
      <c r="AF370" s="24"/>
      <c r="AG370" s="25" t="s">
        <v>854</v>
      </c>
      <c r="AH370" s="25" t="s">
        <v>79</v>
      </c>
      <c r="AI370" s="26" t="s">
        <v>832</v>
      </c>
      <c r="AJ370" s="95"/>
      <c r="AK370" s="91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42"/>
      <c r="DY370" s="30" t="s">
        <v>185</v>
      </c>
      <c r="DZ370" s="2"/>
    </row>
    <row r="371" spans="1:130" ht="78.75" x14ac:dyDescent="0.25">
      <c r="A371" s="99"/>
      <c r="B371" s="95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4"/>
      <c r="AD371" s="23"/>
      <c r="AE371" s="23"/>
      <c r="AF371" s="24"/>
      <c r="AG371" s="25" t="s">
        <v>855</v>
      </c>
      <c r="AH371" s="25" t="s">
        <v>79</v>
      </c>
      <c r="AI371" s="26" t="s">
        <v>817</v>
      </c>
      <c r="AJ371" s="95"/>
      <c r="AK371" s="91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42"/>
      <c r="DY371" s="30" t="s">
        <v>110</v>
      </c>
      <c r="DZ371" s="2"/>
    </row>
    <row r="372" spans="1:130" ht="67.5" x14ac:dyDescent="0.25">
      <c r="A372" s="100"/>
      <c r="B372" s="95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4"/>
      <c r="AD372" s="23"/>
      <c r="AE372" s="23"/>
      <c r="AF372" s="24"/>
      <c r="AG372" s="25" t="s">
        <v>856</v>
      </c>
      <c r="AH372" s="25" t="s">
        <v>79</v>
      </c>
      <c r="AI372" s="26" t="s">
        <v>857</v>
      </c>
      <c r="AJ372" s="95"/>
      <c r="AK372" s="91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42"/>
      <c r="DY372" s="30" t="s">
        <v>189</v>
      </c>
      <c r="DZ372" s="2"/>
    </row>
    <row r="373" spans="1:130" ht="101.25" x14ac:dyDescent="0.25">
      <c r="A373" s="31" t="s">
        <v>858</v>
      </c>
      <c r="B373" s="22" t="s">
        <v>859</v>
      </c>
      <c r="C373" s="23" t="s">
        <v>73</v>
      </c>
      <c r="D373" s="23" t="s">
        <v>733</v>
      </c>
      <c r="E373" s="23" t="s">
        <v>75</v>
      </c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4"/>
      <c r="AD373" s="23"/>
      <c r="AE373" s="23"/>
      <c r="AF373" s="24"/>
      <c r="AG373" s="25" t="s">
        <v>851</v>
      </c>
      <c r="AH373" s="25" t="s">
        <v>79</v>
      </c>
      <c r="AI373" s="26" t="s">
        <v>813</v>
      </c>
      <c r="AJ373" s="22" t="s">
        <v>185</v>
      </c>
      <c r="AK373" s="27" t="s">
        <v>734</v>
      </c>
      <c r="AL373" s="28">
        <v>418127.2</v>
      </c>
      <c r="AM373" s="28">
        <v>416037.42</v>
      </c>
      <c r="AN373" s="28">
        <v>0</v>
      </c>
      <c r="AO373" s="28">
        <v>0</v>
      </c>
      <c r="AP373" s="28">
        <v>0</v>
      </c>
      <c r="AQ373" s="28">
        <v>0</v>
      </c>
      <c r="AR373" s="28">
        <v>80000</v>
      </c>
      <c r="AS373" s="28">
        <v>80000</v>
      </c>
      <c r="AT373" s="28">
        <v>338127.2</v>
      </c>
      <c r="AU373" s="28">
        <v>336037.42</v>
      </c>
      <c r="AV373" s="28">
        <v>382718</v>
      </c>
      <c r="AW373" s="28">
        <v>0</v>
      </c>
      <c r="AX373" s="28">
        <v>0</v>
      </c>
      <c r="AY373" s="28">
        <v>0</v>
      </c>
      <c r="AZ373" s="28">
        <v>382718</v>
      </c>
      <c r="BA373" s="28">
        <v>212718</v>
      </c>
      <c r="BB373" s="28">
        <v>0</v>
      </c>
      <c r="BC373" s="28">
        <v>0</v>
      </c>
      <c r="BD373" s="28">
        <v>0</v>
      </c>
      <c r="BE373" s="28">
        <v>212718</v>
      </c>
      <c r="BF373" s="28">
        <v>212718</v>
      </c>
      <c r="BG373" s="28">
        <v>0</v>
      </c>
      <c r="BH373" s="28">
        <v>0</v>
      </c>
      <c r="BI373" s="28">
        <v>0</v>
      </c>
      <c r="BJ373" s="28">
        <v>212718</v>
      </c>
      <c r="BK373" s="28">
        <v>212718</v>
      </c>
      <c r="BL373" s="28">
        <v>0</v>
      </c>
      <c r="BM373" s="28">
        <v>0</v>
      </c>
      <c r="BN373" s="28">
        <v>0</v>
      </c>
      <c r="BO373" s="28">
        <v>212718</v>
      </c>
      <c r="BP373" s="28">
        <v>338127.2</v>
      </c>
      <c r="BQ373" s="28">
        <v>336037.42</v>
      </c>
      <c r="BR373" s="28">
        <v>0</v>
      </c>
      <c r="BS373" s="28">
        <v>0</v>
      </c>
      <c r="BT373" s="28">
        <v>0</v>
      </c>
      <c r="BU373" s="28">
        <v>0</v>
      </c>
      <c r="BV373" s="28">
        <v>0</v>
      </c>
      <c r="BW373" s="28">
        <v>0</v>
      </c>
      <c r="BX373" s="28">
        <v>338127.2</v>
      </c>
      <c r="BY373" s="28">
        <v>336037.42</v>
      </c>
      <c r="BZ373" s="28">
        <v>362718</v>
      </c>
      <c r="CA373" s="28">
        <v>0</v>
      </c>
      <c r="CB373" s="28">
        <v>0</v>
      </c>
      <c r="CC373" s="28">
        <v>0</v>
      </c>
      <c r="CD373" s="28">
        <v>362718</v>
      </c>
      <c r="CE373" s="28">
        <v>212718</v>
      </c>
      <c r="CF373" s="28">
        <v>0</v>
      </c>
      <c r="CG373" s="28">
        <v>0</v>
      </c>
      <c r="CH373" s="28">
        <v>0</v>
      </c>
      <c r="CI373" s="28">
        <v>212718</v>
      </c>
      <c r="CJ373" s="28">
        <v>212718</v>
      </c>
      <c r="CK373" s="28">
        <v>0</v>
      </c>
      <c r="CL373" s="28">
        <v>0</v>
      </c>
      <c r="CM373" s="28">
        <v>0</v>
      </c>
      <c r="CN373" s="28">
        <v>212718</v>
      </c>
      <c r="CO373" s="28">
        <v>212718</v>
      </c>
      <c r="CP373" s="28">
        <v>0</v>
      </c>
      <c r="CQ373" s="28">
        <v>0</v>
      </c>
      <c r="CR373" s="28">
        <v>0</v>
      </c>
      <c r="CS373" s="28">
        <v>212718</v>
      </c>
      <c r="CT373" s="28">
        <v>418127.2</v>
      </c>
      <c r="CU373" s="28">
        <v>0</v>
      </c>
      <c r="CV373" s="28">
        <v>0</v>
      </c>
      <c r="CW373" s="28">
        <v>80000</v>
      </c>
      <c r="CX373" s="28">
        <v>338127.2</v>
      </c>
      <c r="CY373" s="28">
        <v>382718</v>
      </c>
      <c r="CZ373" s="28">
        <v>0</v>
      </c>
      <c r="DA373" s="28">
        <v>0</v>
      </c>
      <c r="DB373" s="28">
        <v>0</v>
      </c>
      <c r="DC373" s="28">
        <v>382718</v>
      </c>
      <c r="DD373" s="28">
        <v>212718</v>
      </c>
      <c r="DE373" s="28">
        <v>0</v>
      </c>
      <c r="DF373" s="28">
        <v>0</v>
      </c>
      <c r="DG373" s="28">
        <v>0</v>
      </c>
      <c r="DH373" s="28">
        <v>212718</v>
      </c>
      <c r="DI373" s="28">
        <v>338127.2</v>
      </c>
      <c r="DJ373" s="28">
        <v>0</v>
      </c>
      <c r="DK373" s="28">
        <v>0</v>
      </c>
      <c r="DL373" s="28">
        <v>0</v>
      </c>
      <c r="DM373" s="28">
        <v>338127.2</v>
      </c>
      <c r="DN373" s="28">
        <v>362718</v>
      </c>
      <c r="DO373" s="28">
        <v>0</v>
      </c>
      <c r="DP373" s="28">
        <v>0</v>
      </c>
      <c r="DQ373" s="28">
        <v>0</v>
      </c>
      <c r="DR373" s="28">
        <v>362718</v>
      </c>
      <c r="DS373" s="28">
        <v>212718</v>
      </c>
      <c r="DT373" s="28">
        <v>0</v>
      </c>
      <c r="DU373" s="28">
        <v>0</v>
      </c>
      <c r="DV373" s="28">
        <v>0</v>
      </c>
      <c r="DW373" s="28">
        <v>212718</v>
      </c>
      <c r="DX373" s="29" t="s">
        <v>72</v>
      </c>
      <c r="DY373" s="30" t="s">
        <v>70</v>
      </c>
      <c r="DZ373" s="2"/>
    </row>
    <row r="374" spans="1:130" ht="90.2" customHeight="1" x14ac:dyDescent="0.25">
      <c r="A374" s="98" t="s">
        <v>860</v>
      </c>
      <c r="B374" s="94" t="s">
        <v>861</v>
      </c>
      <c r="C374" s="23" t="s">
        <v>73</v>
      </c>
      <c r="D374" s="23" t="s">
        <v>862</v>
      </c>
      <c r="E374" s="23" t="s">
        <v>75</v>
      </c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 t="s">
        <v>863</v>
      </c>
      <c r="AB374" s="23" t="s">
        <v>864</v>
      </c>
      <c r="AC374" s="24" t="s">
        <v>865</v>
      </c>
      <c r="AD374" s="23" t="s">
        <v>745</v>
      </c>
      <c r="AE374" s="23" t="s">
        <v>79</v>
      </c>
      <c r="AF374" s="24" t="s">
        <v>746</v>
      </c>
      <c r="AG374" s="25" t="s">
        <v>866</v>
      </c>
      <c r="AH374" s="25" t="s">
        <v>79</v>
      </c>
      <c r="AI374" s="26" t="s">
        <v>817</v>
      </c>
      <c r="AJ374" s="94" t="s">
        <v>606</v>
      </c>
      <c r="AK374" s="90" t="s">
        <v>124</v>
      </c>
      <c r="AL374" s="28">
        <v>10110674.75</v>
      </c>
      <c r="AM374" s="28">
        <v>9676667.0399999991</v>
      </c>
      <c r="AN374" s="28">
        <v>0</v>
      </c>
      <c r="AO374" s="28">
        <v>0</v>
      </c>
      <c r="AP374" s="28">
        <v>2348296.09</v>
      </c>
      <c r="AQ374" s="28">
        <v>2348296.09</v>
      </c>
      <c r="AR374" s="28">
        <v>84470.09</v>
      </c>
      <c r="AS374" s="28">
        <v>84470.09</v>
      </c>
      <c r="AT374" s="28">
        <v>7677908.5700000003</v>
      </c>
      <c r="AU374" s="28">
        <v>7243900.8600000003</v>
      </c>
      <c r="AV374" s="28">
        <v>12120178.800000001</v>
      </c>
      <c r="AW374" s="28">
        <v>0</v>
      </c>
      <c r="AX374" s="28">
        <v>5317857</v>
      </c>
      <c r="AY374" s="28">
        <v>162111</v>
      </c>
      <c r="AZ374" s="28">
        <v>6640210.7999999998</v>
      </c>
      <c r="BA374" s="28">
        <v>2557392.84</v>
      </c>
      <c r="BB374" s="28">
        <v>0</v>
      </c>
      <c r="BC374" s="28">
        <v>0</v>
      </c>
      <c r="BD374" s="28">
        <v>0</v>
      </c>
      <c r="BE374" s="28">
        <v>2557392.84</v>
      </c>
      <c r="BF374" s="28">
        <v>2250895.9500000002</v>
      </c>
      <c r="BG374" s="28">
        <v>0</v>
      </c>
      <c r="BH374" s="28">
        <v>0</v>
      </c>
      <c r="BI374" s="28">
        <v>0</v>
      </c>
      <c r="BJ374" s="28">
        <v>2250895.9500000002</v>
      </c>
      <c r="BK374" s="28">
        <v>2250895.9500000002</v>
      </c>
      <c r="BL374" s="28">
        <v>0</v>
      </c>
      <c r="BM374" s="28">
        <v>0</v>
      </c>
      <c r="BN374" s="28">
        <v>0</v>
      </c>
      <c r="BO374" s="28">
        <v>2250895.9500000002</v>
      </c>
      <c r="BP374" s="28">
        <v>8214737.0999999996</v>
      </c>
      <c r="BQ374" s="28">
        <v>7780729.3899999997</v>
      </c>
      <c r="BR374" s="28">
        <v>0</v>
      </c>
      <c r="BS374" s="28">
        <v>0</v>
      </c>
      <c r="BT374" s="28">
        <v>916510.89</v>
      </c>
      <c r="BU374" s="28">
        <v>916510.89</v>
      </c>
      <c r="BV374" s="28">
        <v>44492.09</v>
      </c>
      <c r="BW374" s="28">
        <v>44492.09</v>
      </c>
      <c r="BX374" s="28">
        <v>7253734.1200000001</v>
      </c>
      <c r="BY374" s="28">
        <v>6819726.4100000001</v>
      </c>
      <c r="BZ374" s="28">
        <v>10878806.800000001</v>
      </c>
      <c r="CA374" s="28">
        <v>0</v>
      </c>
      <c r="CB374" s="28">
        <v>4076485</v>
      </c>
      <c r="CC374" s="28">
        <v>162111</v>
      </c>
      <c r="CD374" s="28">
        <v>6640210.7999999998</v>
      </c>
      <c r="CE374" s="28">
        <v>2557392.84</v>
      </c>
      <c r="CF374" s="28">
        <v>0</v>
      </c>
      <c r="CG374" s="28">
        <v>0</v>
      </c>
      <c r="CH374" s="28">
        <v>0</v>
      </c>
      <c r="CI374" s="28">
        <v>2557392.84</v>
      </c>
      <c r="CJ374" s="28">
        <v>2250895.9500000002</v>
      </c>
      <c r="CK374" s="28">
        <v>0</v>
      </c>
      <c r="CL374" s="28">
        <v>0</v>
      </c>
      <c r="CM374" s="28">
        <v>0</v>
      </c>
      <c r="CN374" s="28">
        <v>2250895.9500000002</v>
      </c>
      <c r="CO374" s="28">
        <v>2250895.9500000002</v>
      </c>
      <c r="CP374" s="28">
        <v>0</v>
      </c>
      <c r="CQ374" s="28">
        <v>0</v>
      </c>
      <c r="CR374" s="28">
        <v>0</v>
      </c>
      <c r="CS374" s="28">
        <v>2250895.9500000002</v>
      </c>
      <c r="CT374" s="28">
        <v>10110674.75</v>
      </c>
      <c r="CU374" s="28">
        <v>0</v>
      </c>
      <c r="CV374" s="28">
        <v>2348296.09</v>
      </c>
      <c r="CW374" s="28">
        <v>84470.09</v>
      </c>
      <c r="CX374" s="28">
        <v>7677908.5700000003</v>
      </c>
      <c r="CY374" s="28">
        <v>12120178.800000001</v>
      </c>
      <c r="CZ374" s="28">
        <v>0</v>
      </c>
      <c r="DA374" s="28">
        <v>5317857</v>
      </c>
      <c r="DB374" s="28">
        <v>162111</v>
      </c>
      <c r="DC374" s="28">
        <v>6640210.7999999998</v>
      </c>
      <c r="DD374" s="28">
        <v>2557392.84</v>
      </c>
      <c r="DE374" s="28">
        <v>0</v>
      </c>
      <c r="DF374" s="28">
        <v>0</v>
      </c>
      <c r="DG374" s="28">
        <v>0</v>
      </c>
      <c r="DH374" s="28">
        <v>2557392.84</v>
      </c>
      <c r="DI374" s="28">
        <v>8214737.0999999996</v>
      </c>
      <c r="DJ374" s="28">
        <v>0</v>
      </c>
      <c r="DK374" s="28">
        <v>916510.89</v>
      </c>
      <c r="DL374" s="28">
        <v>44492.09</v>
      </c>
      <c r="DM374" s="28">
        <v>7253734.1200000001</v>
      </c>
      <c r="DN374" s="28">
        <v>10878806.800000001</v>
      </c>
      <c r="DO374" s="28">
        <v>0</v>
      </c>
      <c r="DP374" s="28">
        <v>4076485</v>
      </c>
      <c r="DQ374" s="28">
        <v>162111</v>
      </c>
      <c r="DR374" s="28">
        <v>6640210.7999999998</v>
      </c>
      <c r="DS374" s="28">
        <v>2557392.84</v>
      </c>
      <c r="DT374" s="28">
        <v>0</v>
      </c>
      <c r="DU374" s="28">
        <v>0</v>
      </c>
      <c r="DV374" s="28">
        <v>0</v>
      </c>
      <c r="DW374" s="28">
        <v>2557392.84</v>
      </c>
      <c r="DX374" s="41" t="s">
        <v>72</v>
      </c>
      <c r="DY374" s="30" t="s">
        <v>70</v>
      </c>
      <c r="DZ374" s="2"/>
    </row>
    <row r="375" spans="1:130" ht="78.75" x14ac:dyDescent="0.25">
      <c r="A375" s="99"/>
      <c r="B375" s="95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 t="s">
        <v>867</v>
      </c>
      <c r="AB375" s="23" t="s">
        <v>79</v>
      </c>
      <c r="AC375" s="24" t="s">
        <v>130</v>
      </c>
      <c r="AD375" s="23" t="s">
        <v>868</v>
      </c>
      <c r="AE375" s="23" t="s">
        <v>79</v>
      </c>
      <c r="AF375" s="24" t="s">
        <v>869</v>
      </c>
      <c r="AG375" s="25" t="s">
        <v>870</v>
      </c>
      <c r="AH375" s="25" t="s">
        <v>79</v>
      </c>
      <c r="AI375" s="26" t="s">
        <v>871</v>
      </c>
      <c r="AJ375" s="95"/>
      <c r="AK375" s="91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42"/>
      <c r="DY375" s="30" t="s">
        <v>77</v>
      </c>
      <c r="DZ375" s="2"/>
    </row>
    <row r="376" spans="1:130" ht="101.25" x14ac:dyDescent="0.25">
      <c r="A376" s="99"/>
      <c r="B376" s="95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4"/>
      <c r="AD376" s="23" t="s">
        <v>872</v>
      </c>
      <c r="AE376" s="23" t="s">
        <v>79</v>
      </c>
      <c r="AF376" s="24" t="s">
        <v>873</v>
      </c>
      <c r="AG376" s="25" t="s">
        <v>874</v>
      </c>
      <c r="AH376" s="25" t="s">
        <v>79</v>
      </c>
      <c r="AI376" s="26" t="s">
        <v>875</v>
      </c>
      <c r="AJ376" s="95"/>
      <c r="AK376" s="91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42"/>
      <c r="DY376" s="30" t="s">
        <v>81</v>
      </c>
      <c r="DZ376" s="2"/>
    </row>
    <row r="377" spans="1:130" ht="101.25" x14ac:dyDescent="0.25">
      <c r="A377" s="99"/>
      <c r="B377" s="95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4"/>
      <c r="AD377" s="23" t="s">
        <v>748</v>
      </c>
      <c r="AE377" s="23" t="s">
        <v>79</v>
      </c>
      <c r="AF377" s="24" t="s">
        <v>749</v>
      </c>
      <c r="AG377" s="25" t="s">
        <v>876</v>
      </c>
      <c r="AH377" s="25" t="s">
        <v>79</v>
      </c>
      <c r="AI377" s="26" t="s">
        <v>877</v>
      </c>
      <c r="AJ377" s="95"/>
      <c r="AK377" s="91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42"/>
      <c r="DY377" s="30" t="s">
        <v>84</v>
      </c>
      <c r="DZ377" s="2"/>
    </row>
    <row r="378" spans="1:130" ht="78.75" x14ac:dyDescent="0.25">
      <c r="A378" s="99"/>
      <c r="B378" s="95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4"/>
      <c r="AD378" s="23"/>
      <c r="AE378" s="23"/>
      <c r="AF378" s="24"/>
      <c r="AG378" s="25" t="s">
        <v>878</v>
      </c>
      <c r="AH378" s="25" t="s">
        <v>79</v>
      </c>
      <c r="AI378" s="26" t="s">
        <v>832</v>
      </c>
      <c r="AJ378" s="95"/>
      <c r="AK378" s="91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42"/>
      <c r="DY378" s="30" t="s">
        <v>150</v>
      </c>
      <c r="DZ378" s="2"/>
    </row>
    <row r="379" spans="1:130" ht="67.5" x14ac:dyDescent="0.25">
      <c r="A379" s="99"/>
      <c r="B379" s="95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4"/>
      <c r="AD379" s="23"/>
      <c r="AE379" s="23"/>
      <c r="AF379" s="24"/>
      <c r="AG379" s="25" t="s">
        <v>879</v>
      </c>
      <c r="AH379" s="25" t="s">
        <v>79</v>
      </c>
      <c r="AI379" s="26" t="s">
        <v>880</v>
      </c>
      <c r="AJ379" s="95"/>
      <c r="AK379" s="91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42"/>
      <c r="DY379" s="30" t="s">
        <v>135</v>
      </c>
      <c r="DZ379" s="2"/>
    </row>
    <row r="380" spans="1:130" ht="78.75" x14ac:dyDescent="0.25">
      <c r="A380" s="99"/>
      <c r="B380" s="95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4"/>
      <c r="AD380" s="23"/>
      <c r="AE380" s="23"/>
      <c r="AF380" s="24"/>
      <c r="AG380" s="25" t="s">
        <v>812</v>
      </c>
      <c r="AH380" s="25" t="s">
        <v>79</v>
      </c>
      <c r="AI380" s="26" t="s">
        <v>813</v>
      </c>
      <c r="AJ380" s="95"/>
      <c r="AK380" s="91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42"/>
      <c r="DY380" s="30" t="s">
        <v>154</v>
      </c>
      <c r="DZ380" s="2"/>
    </row>
    <row r="381" spans="1:130" ht="67.5" x14ac:dyDescent="0.25">
      <c r="A381" s="99"/>
      <c r="B381" s="95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4"/>
      <c r="AD381" s="23"/>
      <c r="AE381" s="23"/>
      <c r="AF381" s="24"/>
      <c r="AG381" s="25" t="s">
        <v>881</v>
      </c>
      <c r="AH381" s="25" t="s">
        <v>79</v>
      </c>
      <c r="AI381" s="26" t="s">
        <v>817</v>
      </c>
      <c r="AJ381" s="95"/>
      <c r="AK381" s="91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42"/>
      <c r="DY381" s="30" t="s">
        <v>177</v>
      </c>
      <c r="DZ381" s="2"/>
    </row>
    <row r="382" spans="1:130" ht="45" x14ac:dyDescent="0.25">
      <c r="A382" s="99"/>
      <c r="B382" s="95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4"/>
      <c r="AD382" s="23"/>
      <c r="AE382" s="23"/>
      <c r="AF382" s="24"/>
      <c r="AG382" s="25" t="s">
        <v>882</v>
      </c>
      <c r="AH382" s="25" t="s">
        <v>79</v>
      </c>
      <c r="AI382" s="26" t="s">
        <v>883</v>
      </c>
      <c r="AJ382" s="95"/>
      <c r="AK382" s="91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42"/>
      <c r="DY382" s="30" t="s">
        <v>179</v>
      </c>
      <c r="DZ382" s="2"/>
    </row>
    <row r="383" spans="1:130" ht="56.25" x14ac:dyDescent="0.25">
      <c r="A383" s="99"/>
      <c r="B383" s="95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4"/>
      <c r="AD383" s="23"/>
      <c r="AE383" s="23"/>
      <c r="AF383" s="24"/>
      <c r="AG383" s="25" t="s">
        <v>884</v>
      </c>
      <c r="AH383" s="25" t="s">
        <v>79</v>
      </c>
      <c r="AI383" s="26" t="s">
        <v>835</v>
      </c>
      <c r="AJ383" s="95"/>
      <c r="AK383" s="91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42"/>
      <c r="DY383" s="30" t="s">
        <v>182</v>
      </c>
      <c r="DZ383" s="2"/>
    </row>
    <row r="384" spans="1:130" ht="67.5" x14ac:dyDescent="0.25">
      <c r="A384" s="99"/>
      <c r="B384" s="95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4"/>
      <c r="AD384" s="23"/>
      <c r="AE384" s="23"/>
      <c r="AF384" s="24"/>
      <c r="AG384" s="25" t="s">
        <v>885</v>
      </c>
      <c r="AH384" s="25" t="s">
        <v>79</v>
      </c>
      <c r="AI384" s="26" t="s">
        <v>817</v>
      </c>
      <c r="AJ384" s="95"/>
      <c r="AK384" s="91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42"/>
      <c r="DY384" s="30" t="s">
        <v>185</v>
      </c>
      <c r="DZ384" s="2"/>
    </row>
    <row r="385" spans="1:130" ht="56.25" x14ac:dyDescent="0.25">
      <c r="A385" s="99"/>
      <c r="B385" s="95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4"/>
      <c r="AD385" s="23"/>
      <c r="AE385" s="23"/>
      <c r="AF385" s="24"/>
      <c r="AG385" s="25" t="s">
        <v>838</v>
      </c>
      <c r="AH385" s="25" t="s">
        <v>79</v>
      </c>
      <c r="AI385" s="26" t="s">
        <v>817</v>
      </c>
      <c r="AJ385" s="95"/>
      <c r="AK385" s="91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42"/>
      <c r="DY385" s="30" t="s">
        <v>110</v>
      </c>
      <c r="DZ385" s="2"/>
    </row>
    <row r="386" spans="1:130" ht="56.25" x14ac:dyDescent="0.25">
      <c r="A386" s="100"/>
      <c r="B386" s="95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4"/>
      <c r="AD386" s="23"/>
      <c r="AE386" s="23"/>
      <c r="AF386" s="24"/>
      <c r="AG386" s="25" t="s">
        <v>886</v>
      </c>
      <c r="AH386" s="25" t="s">
        <v>79</v>
      </c>
      <c r="AI386" s="26" t="s">
        <v>425</v>
      </c>
      <c r="AJ386" s="95"/>
      <c r="AK386" s="91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42"/>
      <c r="DY386" s="30" t="s">
        <v>189</v>
      </c>
      <c r="DZ386" s="2"/>
    </row>
    <row r="387" spans="1:130" ht="78.95" customHeight="1" x14ac:dyDescent="0.25">
      <c r="A387" s="98" t="s">
        <v>887</v>
      </c>
      <c r="B387" s="94" t="s">
        <v>888</v>
      </c>
      <c r="C387" s="23" t="s">
        <v>73</v>
      </c>
      <c r="D387" s="23" t="s">
        <v>889</v>
      </c>
      <c r="E387" s="23" t="s">
        <v>75</v>
      </c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 t="s">
        <v>290</v>
      </c>
      <c r="AB387" s="23" t="s">
        <v>291</v>
      </c>
      <c r="AC387" s="24" t="s">
        <v>292</v>
      </c>
      <c r="AD387" s="23"/>
      <c r="AE387" s="23"/>
      <c r="AF387" s="24"/>
      <c r="AG387" s="25" t="s">
        <v>890</v>
      </c>
      <c r="AH387" s="25" t="s">
        <v>79</v>
      </c>
      <c r="AI387" s="26" t="s">
        <v>130</v>
      </c>
      <c r="AJ387" s="94" t="s">
        <v>77</v>
      </c>
      <c r="AK387" s="90" t="s">
        <v>666</v>
      </c>
      <c r="AL387" s="28">
        <v>8500</v>
      </c>
      <c r="AM387" s="28">
        <v>996.84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  <c r="AT387" s="28">
        <v>8500</v>
      </c>
      <c r="AU387" s="28">
        <v>996.84</v>
      </c>
      <c r="AV387" s="28">
        <v>8500</v>
      </c>
      <c r="AW387" s="28">
        <v>0</v>
      </c>
      <c r="AX387" s="28">
        <v>0</v>
      </c>
      <c r="AY387" s="28">
        <v>0</v>
      </c>
      <c r="AZ387" s="28">
        <v>8500</v>
      </c>
      <c r="BA387" s="28">
        <v>8500</v>
      </c>
      <c r="BB387" s="28">
        <v>0</v>
      </c>
      <c r="BC387" s="28">
        <v>0</v>
      </c>
      <c r="BD387" s="28">
        <v>0</v>
      </c>
      <c r="BE387" s="28">
        <v>8500</v>
      </c>
      <c r="BF387" s="28">
        <v>8500</v>
      </c>
      <c r="BG387" s="28">
        <v>0</v>
      </c>
      <c r="BH387" s="28">
        <v>0</v>
      </c>
      <c r="BI387" s="28">
        <v>0</v>
      </c>
      <c r="BJ387" s="28">
        <v>8500</v>
      </c>
      <c r="BK387" s="28">
        <v>8500</v>
      </c>
      <c r="BL387" s="28">
        <v>0</v>
      </c>
      <c r="BM387" s="28">
        <v>0</v>
      </c>
      <c r="BN387" s="28">
        <v>0</v>
      </c>
      <c r="BO387" s="28">
        <v>8500</v>
      </c>
      <c r="BP387" s="28">
        <v>8500</v>
      </c>
      <c r="BQ387" s="28">
        <v>996.84</v>
      </c>
      <c r="BR387" s="28">
        <v>0</v>
      </c>
      <c r="BS387" s="28">
        <v>0</v>
      </c>
      <c r="BT387" s="28">
        <v>0</v>
      </c>
      <c r="BU387" s="28">
        <v>0</v>
      </c>
      <c r="BV387" s="28">
        <v>0</v>
      </c>
      <c r="BW387" s="28">
        <v>0</v>
      </c>
      <c r="BX387" s="28">
        <v>8500</v>
      </c>
      <c r="BY387" s="28">
        <v>996.84</v>
      </c>
      <c r="BZ387" s="28">
        <v>8500</v>
      </c>
      <c r="CA387" s="28">
        <v>0</v>
      </c>
      <c r="CB387" s="28">
        <v>0</v>
      </c>
      <c r="CC387" s="28">
        <v>0</v>
      </c>
      <c r="CD387" s="28">
        <v>8500</v>
      </c>
      <c r="CE387" s="28">
        <v>8500</v>
      </c>
      <c r="CF387" s="28">
        <v>0</v>
      </c>
      <c r="CG387" s="28">
        <v>0</v>
      </c>
      <c r="CH387" s="28">
        <v>0</v>
      </c>
      <c r="CI387" s="28">
        <v>8500</v>
      </c>
      <c r="CJ387" s="28">
        <v>8500</v>
      </c>
      <c r="CK387" s="28">
        <v>0</v>
      </c>
      <c r="CL387" s="28">
        <v>0</v>
      </c>
      <c r="CM387" s="28">
        <v>0</v>
      </c>
      <c r="CN387" s="28">
        <v>8500</v>
      </c>
      <c r="CO387" s="28">
        <v>8500</v>
      </c>
      <c r="CP387" s="28">
        <v>0</v>
      </c>
      <c r="CQ387" s="28">
        <v>0</v>
      </c>
      <c r="CR387" s="28">
        <v>0</v>
      </c>
      <c r="CS387" s="28">
        <v>8500</v>
      </c>
      <c r="CT387" s="28">
        <v>8500</v>
      </c>
      <c r="CU387" s="28">
        <v>0</v>
      </c>
      <c r="CV387" s="28">
        <v>0</v>
      </c>
      <c r="CW387" s="28">
        <v>0</v>
      </c>
      <c r="CX387" s="28">
        <v>8500</v>
      </c>
      <c r="CY387" s="28">
        <v>8500</v>
      </c>
      <c r="CZ387" s="28">
        <v>0</v>
      </c>
      <c r="DA387" s="28">
        <v>0</v>
      </c>
      <c r="DB387" s="28">
        <v>0</v>
      </c>
      <c r="DC387" s="28">
        <v>8500</v>
      </c>
      <c r="DD387" s="28">
        <v>8500</v>
      </c>
      <c r="DE387" s="28">
        <v>0</v>
      </c>
      <c r="DF387" s="28">
        <v>0</v>
      </c>
      <c r="DG387" s="28">
        <v>0</v>
      </c>
      <c r="DH387" s="28">
        <v>8500</v>
      </c>
      <c r="DI387" s="28">
        <v>8500</v>
      </c>
      <c r="DJ387" s="28">
        <v>0</v>
      </c>
      <c r="DK387" s="28">
        <v>0</v>
      </c>
      <c r="DL387" s="28">
        <v>0</v>
      </c>
      <c r="DM387" s="28">
        <v>8500</v>
      </c>
      <c r="DN387" s="28">
        <v>8500</v>
      </c>
      <c r="DO387" s="28">
        <v>0</v>
      </c>
      <c r="DP387" s="28">
        <v>0</v>
      </c>
      <c r="DQ387" s="28">
        <v>0</v>
      </c>
      <c r="DR387" s="28">
        <v>8500</v>
      </c>
      <c r="DS387" s="28">
        <v>8500</v>
      </c>
      <c r="DT387" s="28">
        <v>0</v>
      </c>
      <c r="DU387" s="28">
        <v>0</v>
      </c>
      <c r="DV387" s="28">
        <v>0</v>
      </c>
      <c r="DW387" s="28">
        <v>8500</v>
      </c>
      <c r="DX387" s="41" t="s">
        <v>72</v>
      </c>
      <c r="DY387" s="30" t="s">
        <v>70</v>
      </c>
      <c r="DZ387" s="2"/>
    </row>
    <row r="388" spans="1:130" ht="78.75" x14ac:dyDescent="0.25">
      <c r="A388" s="99"/>
      <c r="B388" s="95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4"/>
      <c r="AD388" s="23"/>
      <c r="AE388" s="23"/>
      <c r="AF388" s="24"/>
      <c r="AG388" s="25" t="s">
        <v>891</v>
      </c>
      <c r="AH388" s="25" t="s">
        <v>79</v>
      </c>
      <c r="AI388" s="26" t="s">
        <v>817</v>
      </c>
      <c r="AJ388" s="95"/>
      <c r="AK388" s="91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42"/>
      <c r="DY388" s="30" t="s">
        <v>77</v>
      </c>
      <c r="DZ388" s="2"/>
    </row>
    <row r="389" spans="1:130" ht="67.5" x14ac:dyDescent="0.25">
      <c r="A389" s="99"/>
      <c r="B389" s="95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4"/>
      <c r="AD389" s="23"/>
      <c r="AE389" s="23"/>
      <c r="AF389" s="24"/>
      <c r="AG389" s="25" t="s">
        <v>892</v>
      </c>
      <c r="AH389" s="25" t="s">
        <v>79</v>
      </c>
      <c r="AI389" s="26" t="s">
        <v>835</v>
      </c>
      <c r="AJ389" s="95"/>
      <c r="AK389" s="91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42"/>
      <c r="DY389" s="30" t="s">
        <v>81</v>
      </c>
      <c r="DZ389" s="2"/>
    </row>
    <row r="390" spans="1:130" ht="56.25" x14ac:dyDescent="0.25">
      <c r="A390" s="100"/>
      <c r="B390" s="95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4"/>
      <c r="AD390" s="23"/>
      <c r="AE390" s="23"/>
      <c r="AF390" s="24"/>
      <c r="AG390" s="25" t="s">
        <v>838</v>
      </c>
      <c r="AH390" s="25" t="s">
        <v>79</v>
      </c>
      <c r="AI390" s="26" t="s">
        <v>817</v>
      </c>
      <c r="AJ390" s="95"/>
      <c r="AK390" s="91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42"/>
      <c r="DY390" s="30" t="s">
        <v>84</v>
      </c>
      <c r="DZ390" s="2"/>
    </row>
    <row r="391" spans="1:130" ht="56.45" customHeight="1" x14ac:dyDescent="0.25">
      <c r="A391" s="98" t="s">
        <v>893</v>
      </c>
      <c r="B391" s="94" t="s">
        <v>894</v>
      </c>
      <c r="C391" s="23" t="s">
        <v>73</v>
      </c>
      <c r="D391" s="23" t="s">
        <v>895</v>
      </c>
      <c r="E391" s="23" t="s">
        <v>75</v>
      </c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 t="s">
        <v>225</v>
      </c>
      <c r="AB391" s="23" t="s">
        <v>121</v>
      </c>
      <c r="AC391" s="24" t="s">
        <v>226</v>
      </c>
      <c r="AD391" s="23"/>
      <c r="AE391" s="23"/>
      <c r="AF391" s="24"/>
      <c r="AG391" s="25" t="s">
        <v>896</v>
      </c>
      <c r="AH391" s="25" t="s">
        <v>79</v>
      </c>
      <c r="AI391" s="26" t="s">
        <v>897</v>
      </c>
      <c r="AJ391" s="94" t="s">
        <v>135</v>
      </c>
      <c r="AK391" s="90" t="s">
        <v>898</v>
      </c>
      <c r="AL391" s="28">
        <v>316076.67</v>
      </c>
      <c r="AM391" s="28">
        <v>282359.96000000002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  <c r="AT391" s="28">
        <v>316076.67</v>
      </c>
      <c r="AU391" s="28">
        <v>282359.96000000002</v>
      </c>
      <c r="AV391" s="28">
        <v>278537.26</v>
      </c>
      <c r="AW391" s="28">
        <v>0</v>
      </c>
      <c r="AX391" s="28">
        <v>0</v>
      </c>
      <c r="AY391" s="28">
        <v>0</v>
      </c>
      <c r="AZ391" s="28">
        <v>278537.26</v>
      </c>
      <c r="BA391" s="28">
        <v>260249.98</v>
      </c>
      <c r="BB391" s="28">
        <v>0</v>
      </c>
      <c r="BC391" s="28">
        <v>0</v>
      </c>
      <c r="BD391" s="28">
        <v>0</v>
      </c>
      <c r="BE391" s="28">
        <v>260249.98</v>
      </c>
      <c r="BF391" s="28">
        <v>259054.97</v>
      </c>
      <c r="BG391" s="28">
        <v>0</v>
      </c>
      <c r="BH391" s="28">
        <v>0</v>
      </c>
      <c r="BI391" s="28">
        <v>0</v>
      </c>
      <c r="BJ391" s="28">
        <v>259054.97</v>
      </c>
      <c r="BK391" s="28">
        <v>259054.97</v>
      </c>
      <c r="BL391" s="28">
        <v>0</v>
      </c>
      <c r="BM391" s="28">
        <v>0</v>
      </c>
      <c r="BN391" s="28">
        <v>0</v>
      </c>
      <c r="BO391" s="28">
        <v>259054.97</v>
      </c>
      <c r="BP391" s="28">
        <v>316076.67</v>
      </c>
      <c r="BQ391" s="28">
        <v>282359.96000000002</v>
      </c>
      <c r="BR391" s="28">
        <v>0</v>
      </c>
      <c r="BS391" s="28">
        <v>0</v>
      </c>
      <c r="BT391" s="28">
        <v>0</v>
      </c>
      <c r="BU391" s="28">
        <v>0</v>
      </c>
      <c r="BV391" s="28">
        <v>0</v>
      </c>
      <c r="BW391" s="28">
        <v>0</v>
      </c>
      <c r="BX391" s="28">
        <v>316076.67</v>
      </c>
      <c r="BY391" s="28">
        <v>282359.96000000002</v>
      </c>
      <c r="BZ391" s="28">
        <v>278537.26</v>
      </c>
      <c r="CA391" s="28">
        <v>0</v>
      </c>
      <c r="CB391" s="28">
        <v>0</v>
      </c>
      <c r="CC391" s="28">
        <v>0</v>
      </c>
      <c r="CD391" s="28">
        <v>278537.26</v>
      </c>
      <c r="CE391" s="28">
        <v>260249.98</v>
      </c>
      <c r="CF391" s="28">
        <v>0</v>
      </c>
      <c r="CG391" s="28">
        <v>0</v>
      </c>
      <c r="CH391" s="28">
        <v>0</v>
      </c>
      <c r="CI391" s="28">
        <v>260249.98</v>
      </c>
      <c r="CJ391" s="28">
        <v>259054.97</v>
      </c>
      <c r="CK391" s="28">
        <v>0</v>
      </c>
      <c r="CL391" s="28">
        <v>0</v>
      </c>
      <c r="CM391" s="28">
        <v>0</v>
      </c>
      <c r="CN391" s="28">
        <v>259054.97</v>
      </c>
      <c r="CO391" s="28">
        <v>259054.97</v>
      </c>
      <c r="CP391" s="28">
        <v>0</v>
      </c>
      <c r="CQ391" s="28">
        <v>0</v>
      </c>
      <c r="CR391" s="28">
        <v>0</v>
      </c>
      <c r="CS391" s="28">
        <v>259054.97</v>
      </c>
      <c r="CT391" s="28">
        <v>316076.67</v>
      </c>
      <c r="CU391" s="28">
        <v>0</v>
      </c>
      <c r="CV391" s="28">
        <v>0</v>
      </c>
      <c r="CW391" s="28">
        <v>0</v>
      </c>
      <c r="CX391" s="28">
        <v>316076.67</v>
      </c>
      <c r="CY391" s="28">
        <v>278537.26</v>
      </c>
      <c r="CZ391" s="28">
        <v>0</v>
      </c>
      <c r="DA391" s="28">
        <v>0</v>
      </c>
      <c r="DB391" s="28">
        <v>0</v>
      </c>
      <c r="DC391" s="28">
        <v>278537.26</v>
      </c>
      <c r="DD391" s="28">
        <v>260249.98</v>
      </c>
      <c r="DE391" s="28">
        <v>0</v>
      </c>
      <c r="DF391" s="28">
        <v>0</v>
      </c>
      <c r="DG391" s="28">
        <v>0</v>
      </c>
      <c r="DH391" s="28">
        <v>260249.98</v>
      </c>
      <c r="DI391" s="28">
        <v>316076.67</v>
      </c>
      <c r="DJ391" s="28">
        <v>0</v>
      </c>
      <c r="DK391" s="28">
        <v>0</v>
      </c>
      <c r="DL391" s="28">
        <v>0</v>
      </c>
      <c r="DM391" s="28">
        <v>316076.67</v>
      </c>
      <c r="DN391" s="28">
        <v>278537.26</v>
      </c>
      <c r="DO391" s="28">
        <v>0</v>
      </c>
      <c r="DP391" s="28">
        <v>0</v>
      </c>
      <c r="DQ391" s="28">
        <v>0</v>
      </c>
      <c r="DR391" s="28">
        <v>278537.26</v>
      </c>
      <c r="DS391" s="28">
        <v>260249.98</v>
      </c>
      <c r="DT391" s="28">
        <v>0</v>
      </c>
      <c r="DU391" s="28">
        <v>0</v>
      </c>
      <c r="DV391" s="28">
        <v>0</v>
      </c>
      <c r="DW391" s="28">
        <v>260249.98</v>
      </c>
      <c r="DX391" s="41" t="s">
        <v>72</v>
      </c>
      <c r="DY391" s="30" t="s">
        <v>70</v>
      </c>
      <c r="DZ391" s="2"/>
    </row>
    <row r="392" spans="1:130" ht="90" x14ac:dyDescent="0.25">
      <c r="A392" s="99"/>
      <c r="B392" s="95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4"/>
      <c r="AD392" s="23"/>
      <c r="AE392" s="23"/>
      <c r="AF392" s="24"/>
      <c r="AG392" s="25" t="s">
        <v>899</v>
      </c>
      <c r="AH392" s="25" t="s">
        <v>79</v>
      </c>
      <c r="AI392" s="26" t="s">
        <v>832</v>
      </c>
      <c r="AJ392" s="95"/>
      <c r="AK392" s="91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42"/>
      <c r="DY392" s="30" t="s">
        <v>77</v>
      </c>
      <c r="DZ392" s="2"/>
    </row>
    <row r="393" spans="1:130" ht="101.25" x14ac:dyDescent="0.25">
      <c r="A393" s="99"/>
      <c r="B393" s="95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4"/>
      <c r="AD393" s="23"/>
      <c r="AE393" s="23"/>
      <c r="AF393" s="24"/>
      <c r="AG393" s="25" t="s">
        <v>851</v>
      </c>
      <c r="AH393" s="25" t="s">
        <v>79</v>
      </c>
      <c r="AI393" s="26" t="s">
        <v>813</v>
      </c>
      <c r="AJ393" s="95"/>
      <c r="AK393" s="91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42"/>
      <c r="DY393" s="30" t="s">
        <v>81</v>
      </c>
      <c r="DZ393" s="2"/>
    </row>
    <row r="394" spans="1:130" ht="78.75" x14ac:dyDescent="0.25">
      <c r="A394" s="99"/>
      <c r="B394" s="95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4"/>
      <c r="AD394" s="23"/>
      <c r="AE394" s="23"/>
      <c r="AF394" s="24"/>
      <c r="AG394" s="25" t="s">
        <v>900</v>
      </c>
      <c r="AH394" s="25" t="s">
        <v>79</v>
      </c>
      <c r="AI394" s="26" t="s">
        <v>817</v>
      </c>
      <c r="AJ394" s="95"/>
      <c r="AK394" s="91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42"/>
      <c r="DY394" s="30" t="s">
        <v>84</v>
      </c>
      <c r="DZ394" s="2"/>
    </row>
    <row r="395" spans="1:130" ht="56.25" x14ac:dyDescent="0.25">
      <c r="A395" s="99"/>
      <c r="B395" s="95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4"/>
      <c r="AD395" s="23"/>
      <c r="AE395" s="23"/>
      <c r="AF395" s="24"/>
      <c r="AG395" s="25" t="s">
        <v>834</v>
      </c>
      <c r="AH395" s="25" t="s">
        <v>79</v>
      </c>
      <c r="AI395" s="26" t="s">
        <v>835</v>
      </c>
      <c r="AJ395" s="95"/>
      <c r="AK395" s="91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42"/>
      <c r="DY395" s="30" t="s">
        <v>150</v>
      </c>
      <c r="DZ395" s="2"/>
    </row>
    <row r="396" spans="1:130" ht="78.75" x14ac:dyDescent="0.25">
      <c r="A396" s="99"/>
      <c r="B396" s="95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4"/>
      <c r="AD396" s="23"/>
      <c r="AE396" s="23"/>
      <c r="AF396" s="24"/>
      <c r="AG396" s="25" t="s">
        <v>901</v>
      </c>
      <c r="AH396" s="25" t="s">
        <v>79</v>
      </c>
      <c r="AI396" s="26" t="s">
        <v>835</v>
      </c>
      <c r="AJ396" s="95"/>
      <c r="AK396" s="91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42"/>
      <c r="DY396" s="30" t="s">
        <v>135</v>
      </c>
      <c r="DZ396" s="2"/>
    </row>
    <row r="397" spans="1:130" ht="78.75" x14ac:dyDescent="0.25">
      <c r="A397" s="100"/>
      <c r="B397" s="95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4"/>
      <c r="AD397" s="23"/>
      <c r="AE397" s="23"/>
      <c r="AF397" s="24"/>
      <c r="AG397" s="25" t="s">
        <v>855</v>
      </c>
      <c r="AH397" s="25" t="s">
        <v>79</v>
      </c>
      <c r="AI397" s="26" t="s">
        <v>817</v>
      </c>
      <c r="AJ397" s="95"/>
      <c r="AK397" s="91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42"/>
      <c r="DY397" s="30" t="s">
        <v>154</v>
      </c>
      <c r="DZ397" s="2"/>
    </row>
    <row r="398" spans="1:130" ht="94.5" x14ac:dyDescent="0.25">
      <c r="A398" s="16" t="s">
        <v>902</v>
      </c>
      <c r="B398" s="17" t="s">
        <v>903</v>
      </c>
      <c r="C398" s="18" t="s">
        <v>57</v>
      </c>
      <c r="D398" s="18" t="s">
        <v>57</v>
      </c>
      <c r="E398" s="18" t="s">
        <v>57</v>
      </c>
      <c r="F398" s="18" t="s">
        <v>57</v>
      </c>
      <c r="G398" s="18" t="s">
        <v>57</v>
      </c>
      <c r="H398" s="18" t="s">
        <v>57</v>
      </c>
      <c r="I398" s="18" t="s">
        <v>57</v>
      </c>
      <c r="J398" s="18" t="s">
        <v>57</v>
      </c>
      <c r="K398" s="18" t="s">
        <v>57</v>
      </c>
      <c r="L398" s="18" t="s">
        <v>57</v>
      </c>
      <c r="M398" s="18" t="s">
        <v>57</v>
      </c>
      <c r="N398" s="18" t="s">
        <v>57</v>
      </c>
      <c r="O398" s="18" t="s">
        <v>57</v>
      </c>
      <c r="P398" s="18" t="s">
        <v>57</v>
      </c>
      <c r="Q398" s="18" t="s">
        <v>57</v>
      </c>
      <c r="R398" s="18" t="s">
        <v>57</v>
      </c>
      <c r="S398" s="18" t="s">
        <v>57</v>
      </c>
      <c r="T398" s="18" t="s">
        <v>57</v>
      </c>
      <c r="U398" s="18" t="s">
        <v>57</v>
      </c>
      <c r="V398" s="18" t="s">
        <v>57</v>
      </c>
      <c r="W398" s="18" t="s">
        <v>57</v>
      </c>
      <c r="X398" s="18" t="s">
        <v>57</v>
      </c>
      <c r="Y398" s="18" t="s">
        <v>57</v>
      </c>
      <c r="Z398" s="18" t="s">
        <v>57</v>
      </c>
      <c r="AA398" s="18" t="s">
        <v>57</v>
      </c>
      <c r="AB398" s="18" t="s">
        <v>57</v>
      </c>
      <c r="AC398" s="18" t="s">
        <v>57</v>
      </c>
      <c r="AD398" s="18" t="s">
        <v>57</v>
      </c>
      <c r="AE398" s="18" t="s">
        <v>57</v>
      </c>
      <c r="AF398" s="18" t="s">
        <v>57</v>
      </c>
      <c r="AG398" s="19" t="s">
        <v>57</v>
      </c>
      <c r="AH398" s="19" t="s">
        <v>57</v>
      </c>
      <c r="AI398" s="19" t="s">
        <v>57</v>
      </c>
      <c r="AJ398" s="20" t="s">
        <v>57</v>
      </c>
      <c r="AK398" s="18" t="s">
        <v>57</v>
      </c>
      <c r="AL398" s="21">
        <v>32000</v>
      </c>
      <c r="AM398" s="21">
        <v>26000</v>
      </c>
      <c r="AN398" s="21">
        <v>0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  <c r="AT398" s="21">
        <v>32000</v>
      </c>
      <c r="AU398" s="21">
        <v>26000</v>
      </c>
      <c r="AV398" s="21">
        <v>20000</v>
      </c>
      <c r="AW398" s="21">
        <v>0</v>
      </c>
      <c r="AX398" s="21">
        <v>0</v>
      </c>
      <c r="AY398" s="21">
        <v>0</v>
      </c>
      <c r="AZ398" s="21">
        <v>20000</v>
      </c>
      <c r="BA398" s="21">
        <v>0</v>
      </c>
      <c r="BB398" s="21">
        <v>0</v>
      </c>
      <c r="BC398" s="21">
        <v>0</v>
      </c>
      <c r="BD398" s="21">
        <v>0</v>
      </c>
      <c r="BE398" s="21">
        <v>0</v>
      </c>
      <c r="BF398" s="21">
        <v>0</v>
      </c>
      <c r="BG398" s="21">
        <v>0</v>
      </c>
      <c r="BH398" s="21">
        <v>0</v>
      </c>
      <c r="BI398" s="21">
        <v>0</v>
      </c>
      <c r="BJ398" s="21">
        <v>0</v>
      </c>
      <c r="BK398" s="21">
        <v>0</v>
      </c>
      <c r="BL398" s="21">
        <v>0</v>
      </c>
      <c r="BM398" s="21">
        <v>0</v>
      </c>
      <c r="BN398" s="21">
        <v>0</v>
      </c>
      <c r="BO398" s="21">
        <v>0</v>
      </c>
      <c r="BP398" s="21">
        <v>32000</v>
      </c>
      <c r="BQ398" s="21">
        <v>26000</v>
      </c>
      <c r="BR398" s="21">
        <v>0</v>
      </c>
      <c r="BS398" s="21">
        <v>0</v>
      </c>
      <c r="BT398" s="21">
        <v>0</v>
      </c>
      <c r="BU398" s="21">
        <v>0</v>
      </c>
      <c r="BV398" s="21">
        <v>0</v>
      </c>
      <c r="BW398" s="21">
        <v>0</v>
      </c>
      <c r="BX398" s="21">
        <v>32000</v>
      </c>
      <c r="BY398" s="21">
        <v>26000</v>
      </c>
      <c r="BZ398" s="21">
        <v>20000</v>
      </c>
      <c r="CA398" s="21">
        <v>0</v>
      </c>
      <c r="CB398" s="21">
        <v>0</v>
      </c>
      <c r="CC398" s="21">
        <v>0</v>
      </c>
      <c r="CD398" s="21">
        <v>20000</v>
      </c>
      <c r="CE398" s="21">
        <v>0</v>
      </c>
      <c r="CF398" s="21">
        <v>0</v>
      </c>
      <c r="CG398" s="21">
        <v>0</v>
      </c>
      <c r="CH398" s="21">
        <v>0</v>
      </c>
      <c r="CI398" s="21">
        <v>0</v>
      </c>
      <c r="CJ398" s="21">
        <v>0</v>
      </c>
      <c r="CK398" s="21">
        <v>0</v>
      </c>
      <c r="CL398" s="21">
        <v>0</v>
      </c>
      <c r="CM398" s="21">
        <v>0</v>
      </c>
      <c r="CN398" s="21">
        <v>0</v>
      </c>
      <c r="CO398" s="21">
        <v>0</v>
      </c>
      <c r="CP398" s="21">
        <v>0</v>
      </c>
      <c r="CQ398" s="21">
        <v>0</v>
      </c>
      <c r="CR398" s="21">
        <v>0</v>
      </c>
      <c r="CS398" s="21">
        <v>0</v>
      </c>
      <c r="CT398" s="21">
        <v>32000</v>
      </c>
      <c r="CU398" s="21">
        <v>0</v>
      </c>
      <c r="CV398" s="21">
        <v>0</v>
      </c>
      <c r="CW398" s="21">
        <v>0</v>
      </c>
      <c r="CX398" s="21">
        <v>32000</v>
      </c>
      <c r="CY398" s="21">
        <v>20000</v>
      </c>
      <c r="CZ398" s="21">
        <v>0</v>
      </c>
      <c r="DA398" s="21">
        <v>0</v>
      </c>
      <c r="DB398" s="21">
        <v>0</v>
      </c>
      <c r="DC398" s="21">
        <v>20000</v>
      </c>
      <c r="DD398" s="21">
        <v>0</v>
      </c>
      <c r="DE398" s="21">
        <v>0</v>
      </c>
      <c r="DF398" s="21">
        <v>0</v>
      </c>
      <c r="DG398" s="21">
        <v>0</v>
      </c>
      <c r="DH398" s="21">
        <v>0</v>
      </c>
      <c r="DI398" s="21">
        <v>32000</v>
      </c>
      <c r="DJ398" s="21">
        <v>0</v>
      </c>
      <c r="DK398" s="21">
        <v>0</v>
      </c>
      <c r="DL398" s="21">
        <v>0</v>
      </c>
      <c r="DM398" s="21">
        <v>32000</v>
      </c>
      <c r="DN398" s="21">
        <v>20000</v>
      </c>
      <c r="DO398" s="21">
        <v>0</v>
      </c>
      <c r="DP398" s="21">
        <v>0</v>
      </c>
      <c r="DQ398" s="21">
        <v>0</v>
      </c>
      <c r="DR398" s="21">
        <v>20000</v>
      </c>
      <c r="DS398" s="21">
        <v>0</v>
      </c>
      <c r="DT398" s="21">
        <v>0</v>
      </c>
      <c r="DU398" s="21">
        <v>0</v>
      </c>
      <c r="DV398" s="21">
        <v>0</v>
      </c>
      <c r="DW398" s="21">
        <v>0</v>
      </c>
      <c r="DX398" s="18"/>
      <c r="DY398" s="2"/>
      <c r="DZ398" s="2"/>
    </row>
    <row r="399" spans="1:130" ht="33.75" x14ac:dyDescent="0.25">
      <c r="A399" s="31" t="s">
        <v>904</v>
      </c>
      <c r="B399" s="22" t="s">
        <v>905</v>
      </c>
      <c r="C399" s="23" t="s">
        <v>73</v>
      </c>
      <c r="D399" s="23" t="s">
        <v>374</v>
      </c>
      <c r="E399" s="23" t="s">
        <v>75</v>
      </c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4"/>
      <c r="AD399" s="23"/>
      <c r="AE399" s="23"/>
      <c r="AF399" s="24"/>
      <c r="AG399" s="25"/>
      <c r="AH399" s="25"/>
      <c r="AI399" s="26"/>
      <c r="AJ399" s="22" t="s">
        <v>340</v>
      </c>
      <c r="AK399" s="27" t="s">
        <v>299</v>
      </c>
      <c r="AL399" s="28">
        <v>32000</v>
      </c>
      <c r="AM399" s="28">
        <v>26000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  <c r="AT399" s="28">
        <v>32000</v>
      </c>
      <c r="AU399" s="28">
        <v>26000</v>
      </c>
      <c r="AV399" s="28">
        <v>20000</v>
      </c>
      <c r="AW399" s="28">
        <v>0</v>
      </c>
      <c r="AX399" s="28">
        <v>0</v>
      </c>
      <c r="AY399" s="28">
        <v>0</v>
      </c>
      <c r="AZ399" s="28">
        <v>20000</v>
      </c>
      <c r="BA399" s="28">
        <v>0</v>
      </c>
      <c r="BB399" s="28">
        <v>0</v>
      </c>
      <c r="BC399" s="28">
        <v>0</v>
      </c>
      <c r="BD399" s="28">
        <v>0</v>
      </c>
      <c r="BE399" s="28">
        <v>0</v>
      </c>
      <c r="BF399" s="28">
        <v>0</v>
      </c>
      <c r="BG399" s="28">
        <v>0</v>
      </c>
      <c r="BH399" s="28">
        <v>0</v>
      </c>
      <c r="BI399" s="28">
        <v>0</v>
      </c>
      <c r="BJ399" s="28">
        <v>0</v>
      </c>
      <c r="BK399" s="28">
        <v>0</v>
      </c>
      <c r="BL399" s="28">
        <v>0</v>
      </c>
      <c r="BM399" s="28">
        <v>0</v>
      </c>
      <c r="BN399" s="28">
        <v>0</v>
      </c>
      <c r="BO399" s="28">
        <v>0</v>
      </c>
      <c r="BP399" s="28">
        <v>32000</v>
      </c>
      <c r="BQ399" s="28">
        <v>26000</v>
      </c>
      <c r="BR399" s="28">
        <v>0</v>
      </c>
      <c r="BS399" s="28">
        <v>0</v>
      </c>
      <c r="BT399" s="28">
        <v>0</v>
      </c>
      <c r="BU399" s="28">
        <v>0</v>
      </c>
      <c r="BV399" s="28">
        <v>0</v>
      </c>
      <c r="BW399" s="28">
        <v>0</v>
      </c>
      <c r="BX399" s="28">
        <v>32000</v>
      </c>
      <c r="BY399" s="28">
        <v>26000</v>
      </c>
      <c r="BZ399" s="28">
        <v>20000</v>
      </c>
      <c r="CA399" s="28">
        <v>0</v>
      </c>
      <c r="CB399" s="28">
        <v>0</v>
      </c>
      <c r="CC399" s="28">
        <v>0</v>
      </c>
      <c r="CD399" s="28">
        <v>20000</v>
      </c>
      <c r="CE399" s="28">
        <v>0</v>
      </c>
      <c r="CF399" s="28">
        <v>0</v>
      </c>
      <c r="CG399" s="28">
        <v>0</v>
      </c>
      <c r="CH399" s="28">
        <v>0</v>
      </c>
      <c r="CI399" s="28">
        <v>0</v>
      </c>
      <c r="CJ399" s="28">
        <v>0</v>
      </c>
      <c r="CK399" s="28">
        <v>0</v>
      </c>
      <c r="CL399" s="28">
        <v>0</v>
      </c>
      <c r="CM399" s="28">
        <v>0</v>
      </c>
      <c r="CN399" s="28">
        <v>0</v>
      </c>
      <c r="CO399" s="28">
        <v>0</v>
      </c>
      <c r="CP399" s="28">
        <v>0</v>
      </c>
      <c r="CQ399" s="28">
        <v>0</v>
      </c>
      <c r="CR399" s="28">
        <v>0</v>
      </c>
      <c r="CS399" s="28">
        <v>0</v>
      </c>
      <c r="CT399" s="28">
        <v>32000</v>
      </c>
      <c r="CU399" s="28">
        <v>0</v>
      </c>
      <c r="CV399" s="28">
        <v>0</v>
      </c>
      <c r="CW399" s="28">
        <v>0</v>
      </c>
      <c r="CX399" s="28">
        <v>32000</v>
      </c>
      <c r="CY399" s="28">
        <v>20000</v>
      </c>
      <c r="CZ399" s="28">
        <v>0</v>
      </c>
      <c r="DA399" s="28">
        <v>0</v>
      </c>
      <c r="DB399" s="28">
        <v>0</v>
      </c>
      <c r="DC399" s="28">
        <v>20000</v>
      </c>
      <c r="DD399" s="28">
        <v>0</v>
      </c>
      <c r="DE399" s="28">
        <v>0</v>
      </c>
      <c r="DF399" s="28">
        <v>0</v>
      </c>
      <c r="DG399" s="28">
        <v>0</v>
      </c>
      <c r="DH399" s="28">
        <v>0</v>
      </c>
      <c r="DI399" s="28">
        <v>32000</v>
      </c>
      <c r="DJ399" s="28">
        <v>0</v>
      </c>
      <c r="DK399" s="28">
        <v>0</v>
      </c>
      <c r="DL399" s="28">
        <v>0</v>
      </c>
      <c r="DM399" s="28">
        <v>32000</v>
      </c>
      <c r="DN399" s="28">
        <v>20000</v>
      </c>
      <c r="DO399" s="28">
        <v>0</v>
      </c>
      <c r="DP399" s="28">
        <v>0</v>
      </c>
      <c r="DQ399" s="28">
        <v>0</v>
      </c>
      <c r="DR399" s="28">
        <v>20000</v>
      </c>
      <c r="DS399" s="28">
        <v>0</v>
      </c>
      <c r="DT399" s="28">
        <v>0</v>
      </c>
      <c r="DU399" s="28">
        <v>0</v>
      </c>
      <c r="DV399" s="28">
        <v>0</v>
      </c>
      <c r="DW399" s="28">
        <v>0</v>
      </c>
      <c r="DX399" s="29" t="s">
        <v>72</v>
      </c>
      <c r="DY399" s="30" t="s">
        <v>70</v>
      </c>
      <c r="DZ399" s="2"/>
    </row>
    <row r="400" spans="1:130" ht="63" x14ac:dyDescent="0.25">
      <c r="A400" s="16" t="s">
        <v>906</v>
      </c>
      <c r="B400" s="17" t="s">
        <v>907</v>
      </c>
      <c r="C400" s="18" t="s">
        <v>57</v>
      </c>
      <c r="D400" s="18" t="s">
        <v>57</v>
      </c>
      <c r="E400" s="18" t="s">
        <v>57</v>
      </c>
      <c r="F400" s="18" t="s">
        <v>57</v>
      </c>
      <c r="G400" s="18" t="s">
        <v>57</v>
      </c>
      <c r="H400" s="18" t="s">
        <v>57</v>
      </c>
      <c r="I400" s="18" t="s">
        <v>57</v>
      </c>
      <c r="J400" s="18" t="s">
        <v>57</v>
      </c>
      <c r="K400" s="18" t="s">
        <v>57</v>
      </c>
      <c r="L400" s="18" t="s">
        <v>57</v>
      </c>
      <c r="M400" s="18" t="s">
        <v>57</v>
      </c>
      <c r="N400" s="18" t="s">
        <v>57</v>
      </c>
      <c r="O400" s="18" t="s">
        <v>57</v>
      </c>
      <c r="P400" s="18" t="s">
        <v>57</v>
      </c>
      <c r="Q400" s="18" t="s">
        <v>57</v>
      </c>
      <c r="R400" s="18" t="s">
        <v>57</v>
      </c>
      <c r="S400" s="18" t="s">
        <v>57</v>
      </c>
      <c r="T400" s="18" t="s">
        <v>57</v>
      </c>
      <c r="U400" s="18" t="s">
        <v>57</v>
      </c>
      <c r="V400" s="18" t="s">
        <v>57</v>
      </c>
      <c r="W400" s="18" t="s">
        <v>57</v>
      </c>
      <c r="X400" s="18" t="s">
        <v>57</v>
      </c>
      <c r="Y400" s="18" t="s">
        <v>57</v>
      </c>
      <c r="Z400" s="18" t="s">
        <v>57</v>
      </c>
      <c r="AA400" s="18" t="s">
        <v>57</v>
      </c>
      <c r="AB400" s="18" t="s">
        <v>57</v>
      </c>
      <c r="AC400" s="18" t="s">
        <v>57</v>
      </c>
      <c r="AD400" s="18" t="s">
        <v>57</v>
      </c>
      <c r="AE400" s="18" t="s">
        <v>57</v>
      </c>
      <c r="AF400" s="18" t="s">
        <v>57</v>
      </c>
      <c r="AG400" s="19" t="s">
        <v>57</v>
      </c>
      <c r="AH400" s="19" t="s">
        <v>57</v>
      </c>
      <c r="AI400" s="19" t="s">
        <v>57</v>
      </c>
      <c r="AJ400" s="20" t="s">
        <v>57</v>
      </c>
      <c r="AK400" s="18" t="s">
        <v>57</v>
      </c>
      <c r="AL400" s="21">
        <v>6520503.71</v>
      </c>
      <c r="AM400" s="21">
        <v>6520122.3300000001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  <c r="AT400" s="21">
        <v>6520503.71</v>
      </c>
      <c r="AU400" s="21">
        <v>6520122.3300000001</v>
      </c>
      <c r="AV400" s="21">
        <v>7242140.6799999997</v>
      </c>
      <c r="AW400" s="21">
        <v>0</v>
      </c>
      <c r="AX400" s="21">
        <v>0</v>
      </c>
      <c r="AY400" s="21">
        <v>0</v>
      </c>
      <c r="AZ400" s="21">
        <v>7242140.6799999997</v>
      </c>
      <c r="BA400" s="21">
        <v>6268189.6600000001</v>
      </c>
      <c r="BB400" s="21">
        <v>0</v>
      </c>
      <c r="BC400" s="21">
        <v>0</v>
      </c>
      <c r="BD400" s="21">
        <v>0</v>
      </c>
      <c r="BE400" s="21">
        <v>6268189.6600000001</v>
      </c>
      <c r="BF400" s="21">
        <v>6268189.6600000001</v>
      </c>
      <c r="BG400" s="21">
        <v>0</v>
      </c>
      <c r="BH400" s="21">
        <v>0</v>
      </c>
      <c r="BI400" s="21">
        <v>0</v>
      </c>
      <c r="BJ400" s="21">
        <v>6268189.6600000001</v>
      </c>
      <c r="BK400" s="21">
        <v>15000</v>
      </c>
      <c r="BL400" s="21">
        <v>0</v>
      </c>
      <c r="BM400" s="21">
        <v>0</v>
      </c>
      <c r="BN400" s="21">
        <v>0</v>
      </c>
      <c r="BO400" s="21">
        <v>15000</v>
      </c>
      <c r="BP400" s="21">
        <v>6499538.71</v>
      </c>
      <c r="BQ400" s="21">
        <v>6499157.3300000001</v>
      </c>
      <c r="BR400" s="21">
        <v>0</v>
      </c>
      <c r="BS400" s="21">
        <v>0</v>
      </c>
      <c r="BT400" s="21">
        <v>0</v>
      </c>
      <c r="BU400" s="21">
        <v>0</v>
      </c>
      <c r="BV400" s="21">
        <v>0</v>
      </c>
      <c r="BW400" s="21">
        <v>0</v>
      </c>
      <c r="BX400" s="21">
        <v>6499538.71</v>
      </c>
      <c r="BY400" s="21">
        <v>6499157.3300000001</v>
      </c>
      <c r="BZ400" s="21">
        <v>7217140.6799999997</v>
      </c>
      <c r="CA400" s="21">
        <v>0</v>
      </c>
      <c r="CB400" s="21">
        <v>0</v>
      </c>
      <c r="CC400" s="21">
        <v>0</v>
      </c>
      <c r="CD400" s="21">
        <v>7217140.6799999997</v>
      </c>
      <c r="CE400" s="21">
        <v>6243189.6600000001</v>
      </c>
      <c r="CF400" s="21">
        <v>0</v>
      </c>
      <c r="CG400" s="21">
        <v>0</v>
      </c>
      <c r="CH400" s="21">
        <v>0</v>
      </c>
      <c r="CI400" s="21">
        <v>6243189.6600000001</v>
      </c>
      <c r="CJ400" s="21">
        <v>6243189.6600000001</v>
      </c>
      <c r="CK400" s="21">
        <v>0</v>
      </c>
      <c r="CL400" s="21">
        <v>0</v>
      </c>
      <c r="CM400" s="21">
        <v>0</v>
      </c>
      <c r="CN400" s="21">
        <v>6243189.6600000001</v>
      </c>
      <c r="CO400" s="21">
        <v>15000</v>
      </c>
      <c r="CP400" s="21">
        <v>0</v>
      </c>
      <c r="CQ400" s="21">
        <v>0</v>
      </c>
      <c r="CR400" s="21">
        <v>0</v>
      </c>
      <c r="CS400" s="21">
        <v>15000</v>
      </c>
      <c r="CT400" s="21">
        <v>6520503.71</v>
      </c>
      <c r="CU400" s="21">
        <v>0</v>
      </c>
      <c r="CV400" s="21">
        <v>0</v>
      </c>
      <c r="CW400" s="21">
        <v>0</v>
      </c>
      <c r="CX400" s="21">
        <v>6520503.71</v>
      </c>
      <c r="CY400" s="21">
        <v>7242140.6799999997</v>
      </c>
      <c r="CZ400" s="21">
        <v>0</v>
      </c>
      <c r="DA400" s="21">
        <v>0</v>
      </c>
      <c r="DB400" s="21">
        <v>0</v>
      </c>
      <c r="DC400" s="21">
        <v>7242140.6799999997</v>
      </c>
      <c r="DD400" s="21">
        <v>6268189.6600000001</v>
      </c>
      <c r="DE400" s="21">
        <v>0</v>
      </c>
      <c r="DF400" s="21">
        <v>0</v>
      </c>
      <c r="DG400" s="21">
        <v>0</v>
      </c>
      <c r="DH400" s="21">
        <v>6268189.6600000001</v>
      </c>
      <c r="DI400" s="21">
        <v>6499538.71</v>
      </c>
      <c r="DJ400" s="21">
        <v>0</v>
      </c>
      <c r="DK400" s="21">
        <v>0</v>
      </c>
      <c r="DL400" s="21">
        <v>0</v>
      </c>
      <c r="DM400" s="21">
        <v>6499538.71</v>
      </c>
      <c r="DN400" s="21">
        <v>7217140.6799999997</v>
      </c>
      <c r="DO400" s="21">
        <v>0</v>
      </c>
      <c r="DP400" s="21">
        <v>0</v>
      </c>
      <c r="DQ400" s="21">
        <v>0</v>
      </c>
      <c r="DR400" s="21">
        <v>7217140.6799999997</v>
      </c>
      <c r="DS400" s="21">
        <v>6243189.6600000001</v>
      </c>
      <c r="DT400" s="21">
        <v>0</v>
      </c>
      <c r="DU400" s="21">
        <v>0</v>
      </c>
      <c r="DV400" s="21">
        <v>0</v>
      </c>
      <c r="DW400" s="21">
        <v>6243189.6600000001</v>
      </c>
      <c r="DX400" s="18"/>
      <c r="DY400" s="2"/>
      <c r="DZ400" s="2"/>
    </row>
    <row r="401" spans="1:130" ht="90.2" customHeight="1" x14ac:dyDescent="0.25">
      <c r="A401" s="98" t="s">
        <v>908</v>
      </c>
      <c r="B401" s="94" t="s">
        <v>909</v>
      </c>
      <c r="C401" s="23" t="s">
        <v>73</v>
      </c>
      <c r="D401" s="23" t="s">
        <v>910</v>
      </c>
      <c r="E401" s="23" t="s">
        <v>75</v>
      </c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4"/>
      <c r="AD401" s="23"/>
      <c r="AE401" s="23"/>
      <c r="AF401" s="24"/>
      <c r="AG401" s="25" t="s">
        <v>570</v>
      </c>
      <c r="AH401" s="25" t="s">
        <v>79</v>
      </c>
      <c r="AI401" s="26" t="s">
        <v>115</v>
      </c>
      <c r="AJ401" s="94" t="s">
        <v>81</v>
      </c>
      <c r="AK401" s="90" t="s">
        <v>90</v>
      </c>
      <c r="AL401" s="28">
        <v>1111172.1000000001</v>
      </c>
      <c r="AM401" s="28">
        <v>1111171.68</v>
      </c>
      <c r="AN401" s="28">
        <v>0</v>
      </c>
      <c r="AO401" s="28">
        <v>0</v>
      </c>
      <c r="AP401" s="28">
        <v>0</v>
      </c>
      <c r="AQ401" s="28">
        <v>0</v>
      </c>
      <c r="AR401" s="28">
        <v>0</v>
      </c>
      <c r="AS401" s="28">
        <v>0</v>
      </c>
      <c r="AT401" s="28">
        <v>1111172.1000000001</v>
      </c>
      <c r="AU401" s="28">
        <v>1111171.68</v>
      </c>
      <c r="AV401" s="28">
        <v>1222289.32</v>
      </c>
      <c r="AW401" s="28">
        <v>0</v>
      </c>
      <c r="AX401" s="28">
        <v>0</v>
      </c>
      <c r="AY401" s="28">
        <v>0</v>
      </c>
      <c r="AZ401" s="28">
        <v>1222289.32</v>
      </c>
      <c r="BA401" s="28">
        <v>1222289.32</v>
      </c>
      <c r="BB401" s="28">
        <v>0</v>
      </c>
      <c r="BC401" s="28">
        <v>0</v>
      </c>
      <c r="BD401" s="28">
        <v>0</v>
      </c>
      <c r="BE401" s="28">
        <v>1222289.32</v>
      </c>
      <c r="BF401" s="28">
        <v>1222289.32</v>
      </c>
      <c r="BG401" s="28">
        <v>0</v>
      </c>
      <c r="BH401" s="28">
        <v>0</v>
      </c>
      <c r="BI401" s="28">
        <v>0</v>
      </c>
      <c r="BJ401" s="28">
        <v>1222289.32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28">
        <v>1111172.1000000001</v>
      </c>
      <c r="BQ401" s="28">
        <v>1111171.68</v>
      </c>
      <c r="BR401" s="28">
        <v>0</v>
      </c>
      <c r="BS401" s="28">
        <v>0</v>
      </c>
      <c r="BT401" s="28">
        <v>0</v>
      </c>
      <c r="BU401" s="28">
        <v>0</v>
      </c>
      <c r="BV401" s="28">
        <v>0</v>
      </c>
      <c r="BW401" s="28">
        <v>0</v>
      </c>
      <c r="BX401" s="28">
        <v>1111172.1000000001</v>
      </c>
      <c r="BY401" s="28">
        <v>1111171.68</v>
      </c>
      <c r="BZ401" s="28">
        <v>1222289.32</v>
      </c>
      <c r="CA401" s="28">
        <v>0</v>
      </c>
      <c r="CB401" s="28">
        <v>0</v>
      </c>
      <c r="CC401" s="28">
        <v>0</v>
      </c>
      <c r="CD401" s="28">
        <v>1222289.32</v>
      </c>
      <c r="CE401" s="28">
        <v>1222289.32</v>
      </c>
      <c r="CF401" s="28">
        <v>0</v>
      </c>
      <c r="CG401" s="28">
        <v>0</v>
      </c>
      <c r="CH401" s="28">
        <v>0</v>
      </c>
      <c r="CI401" s="28">
        <v>1222289.32</v>
      </c>
      <c r="CJ401" s="28">
        <v>1222289.32</v>
      </c>
      <c r="CK401" s="28">
        <v>0</v>
      </c>
      <c r="CL401" s="28">
        <v>0</v>
      </c>
      <c r="CM401" s="28">
        <v>0</v>
      </c>
      <c r="CN401" s="28">
        <v>1222289.32</v>
      </c>
      <c r="CO401" s="28">
        <v>0</v>
      </c>
      <c r="CP401" s="28">
        <v>0</v>
      </c>
      <c r="CQ401" s="28">
        <v>0</v>
      </c>
      <c r="CR401" s="28">
        <v>0</v>
      </c>
      <c r="CS401" s="28">
        <v>0</v>
      </c>
      <c r="CT401" s="28">
        <v>1111172.1000000001</v>
      </c>
      <c r="CU401" s="28">
        <v>0</v>
      </c>
      <c r="CV401" s="28">
        <v>0</v>
      </c>
      <c r="CW401" s="28">
        <v>0</v>
      </c>
      <c r="CX401" s="28">
        <v>1111172.1000000001</v>
      </c>
      <c r="CY401" s="28">
        <v>1222289.32</v>
      </c>
      <c r="CZ401" s="28">
        <v>0</v>
      </c>
      <c r="DA401" s="28">
        <v>0</v>
      </c>
      <c r="DB401" s="28">
        <v>0</v>
      </c>
      <c r="DC401" s="28">
        <v>1222289.32</v>
      </c>
      <c r="DD401" s="28">
        <v>1222289.32</v>
      </c>
      <c r="DE401" s="28">
        <v>0</v>
      </c>
      <c r="DF401" s="28">
        <v>0</v>
      </c>
      <c r="DG401" s="28">
        <v>0</v>
      </c>
      <c r="DH401" s="28">
        <v>1222289.32</v>
      </c>
      <c r="DI401" s="28">
        <v>1111172.1000000001</v>
      </c>
      <c r="DJ401" s="28">
        <v>0</v>
      </c>
      <c r="DK401" s="28">
        <v>0</v>
      </c>
      <c r="DL401" s="28">
        <v>0</v>
      </c>
      <c r="DM401" s="28">
        <v>1111172.1000000001</v>
      </c>
      <c r="DN401" s="28">
        <v>1222289.32</v>
      </c>
      <c r="DO401" s="28">
        <v>0</v>
      </c>
      <c r="DP401" s="28">
        <v>0</v>
      </c>
      <c r="DQ401" s="28">
        <v>0</v>
      </c>
      <c r="DR401" s="28">
        <v>1222289.32</v>
      </c>
      <c r="DS401" s="28">
        <v>1222289.32</v>
      </c>
      <c r="DT401" s="28">
        <v>0</v>
      </c>
      <c r="DU401" s="28">
        <v>0</v>
      </c>
      <c r="DV401" s="28">
        <v>0</v>
      </c>
      <c r="DW401" s="28">
        <v>1222289.32</v>
      </c>
      <c r="DX401" s="41" t="s">
        <v>72</v>
      </c>
      <c r="DY401" s="30" t="s">
        <v>70</v>
      </c>
      <c r="DZ401" s="2"/>
    </row>
    <row r="402" spans="1:130" ht="90" x14ac:dyDescent="0.25">
      <c r="A402" s="99"/>
      <c r="B402" s="95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4"/>
      <c r="AD402" s="23"/>
      <c r="AE402" s="23"/>
      <c r="AF402" s="24"/>
      <c r="AG402" s="25" t="s">
        <v>572</v>
      </c>
      <c r="AH402" s="25" t="s">
        <v>79</v>
      </c>
      <c r="AI402" s="26" t="s">
        <v>115</v>
      </c>
      <c r="AJ402" s="95"/>
      <c r="AK402" s="91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42"/>
      <c r="DY402" s="30" t="s">
        <v>77</v>
      </c>
      <c r="DZ402" s="2"/>
    </row>
    <row r="403" spans="1:130" ht="90" x14ac:dyDescent="0.25">
      <c r="A403" s="99"/>
      <c r="B403" s="95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4"/>
      <c r="AD403" s="23"/>
      <c r="AE403" s="23"/>
      <c r="AF403" s="24"/>
      <c r="AG403" s="25" t="s">
        <v>573</v>
      </c>
      <c r="AH403" s="25" t="s">
        <v>79</v>
      </c>
      <c r="AI403" s="26" t="s">
        <v>115</v>
      </c>
      <c r="AJ403" s="95"/>
      <c r="AK403" s="91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42"/>
      <c r="DY403" s="30" t="s">
        <v>81</v>
      </c>
      <c r="DZ403" s="2"/>
    </row>
    <row r="404" spans="1:130" ht="90" x14ac:dyDescent="0.25">
      <c r="A404" s="99"/>
      <c r="B404" s="95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4"/>
      <c r="AD404" s="23"/>
      <c r="AE404" s="23"/>
      <c r="AF404" s="24"/>
      <c r="AG404" s="25" t="s">
        <v>574</v>
      </c>
      <c r="AH404" s="25" t="s">
        <v>79</v>
      </c>
      <c r="AI404" s="26" t="s">
        <v>115</v>
      </c>
      <c r="AJ404" s="95"/>
      <c r="AK404" s="91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42"/>
      <c r="DY404" s="30" t="s">
        <v>84</v>
      </c>
      <c r="DZ404" s="2"/>
    </row>
    <row r="405" spans="1:130" ht="90" x14ac:dyDescent="0.25">
      <c r="A405" s="99"/>
      <c r="B405" s="95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4"/>
      <c r="AD405" s="23"/>
      <c r="AE405" s="23"/>
      <c r="AF405" s="24"/>
      <c r="AG405" s="25" t="s">
        <v>575</v>
      </c>
      <c r="AH405" s="25" t="s">
        <v>79</v>
      </c>
      <c r="AI405" s="26" t="s">
        <v>139</v>
      </c>
      <c r="AJ405" s="95"/>
      <c r="AK405" s="91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42"/>
      <c r="DY405" s="30" t="s">
        <v>150</v>
      </c>
      <c r="DZ405" s="2"/>
    </row>
    <row r="406" spans="1:130" ht="90" x14ac:dyDescent="0.25">
      <c r="A406" s="99"/>
      <c r="B406" s="95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4"/>
      <c r="AD406" s="23"/>
      <c r="AE406" s="23"/>
      <c r="AF406" s="24"/>
      <c r="AG406" s="25" t="s">
        <v>576</v>
      </c>
      <c r="AH406" s="25" t="s">
        <v>79</v>
      </c>
      <c r="AI406" s="26" t="s">
        <v>139</v>
      </c>
      <c r="AJ406" s="95"/>
      <c r="AK406" s="91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42"/>
      <c r="DY406" s="30" t="s">
        <v>135</v>
      </c>
      <c r="DZ406" s="2"/>
    </row>
    <row r="407" spans="1:130" ht="90" x14ac:dyDescent="0.25">
      <c r="A407" s="99"/>
      <c r="B407" s="95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4"/>
      <c r="AD407" s="23"/>
      <c r="AE407" s="23"/>
      <c r="AF407" s="24"/>
      <c r="AG407" s="25" t="s">
        <v>578</v>
      </c>
      <c r="AH407" s="25" t="s">
        <v>79</v>
      </c>
      <c r="AI407" s="26" t="s">
        <v>139</v>
      </c>
      <c r="AJ407" s="95"/>
      <c r="AK407" s="91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42"/>
      <c r="DY407" s="30" t="s">
        <v>154</v>
      </c>
      <c r="DZ407" s="2"/>
    </row>
    <row r="408" spans="1:130" ht="112.5" x14ac:dyDescent="0.25">
      <c r="A408" s="99"/>
      <c r="B408" s="95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4"/>
      <c r="AD408" s="23"/>
      <c r="AE408" s="23"/>
      <c r="AF408" s="24"/>
      <c r="AG408" s="25" t="s">
        <v>616</v>
      </c>
      <c r="AH408" s="25" t="s">
        <v>79</v>
      </c>
      <c r="AI408" s="26" t="s">
        <v>139</v>
      </c>
      <c r="AJ408" s="95"/>
      <c r="AK408" s="91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42"/>
      <c r="DY408" s="30" t="s">
        <v>177</v>
      </c>
      <c r="DZ408" s="2"/>
    </row>
    <row r="409" spans="1:130" ht="90" x14ac:dyDescent="0.25">
      <c r="A409" s="99"/>
      <c r="B409" s="95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4"/>
      <c r="AD409" s="23"/>
      <c r="AE409" s="23"/>
      <c r="AF409" s="24"/>
      <c r="AG409" s="25" t="s">
        <v>579</v>
      </c>
      <c r="AH409" s="25" t="s">
        <v>79</v>
      </c>
      <c r="AI409" s="26" t="s">
        <v>139</v>
      </c>
      <c r="AJ409" s="95"/>
      <c r="AK409" s="91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42"/>
      <c r="DY409" s="30" t="s">
        <v>179</v>
      </c>
      <c r="DZ409" s="2"/>
    </row>
    <row r="410" spans="1:130" ht="78.75" x14ac:dyDescent="0.25">
      <c r="A410" s="100"/>
      <c r="B410" s="95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4"/>
      <c r="AD410" s="23"/>
      <c r="AE410" s="23"/>
      <c r="AF410" s="24"/>
      <c r="AG410" s="25" t="s">
        <v>911</v>
      </c>
      <c r="AH410" s="25" t="s">
        <v>79</v>
      </c>
      <c r="AI410" s="26" t="s">
        <v>817</v>
      </c>
      <c r="AJ410" s="95"/>
      <c r="AK410" s="91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42"/>
      <c r="DY410" s="30" t="s">
        <v>182</v>
      </c>
      <c r="DZ410" s="2"/>
    </row>
    <row r="411" spans="1:130" ht="101.45" customHeight="1" x14ac:dyDescent="0.25">
      <c r="A411" s="98" t="s">
        <v>912</v>
      </c>
      <c r="B411" s="94" t="s">
        <v>913</v>
      </c>
      <c r="C411" s="23" t="s">
        <v>73</v>
      </c>
      <c r="D411" s="23" t="s">
        <v>910</v>
      </c>
      <c r="E411" s="23" t="s">
        <v>75</v>
      </c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4"/>
      <c r="AD411" s="23"/>
      <c r="AE411" s="23"/>
      <c r="AF411" s="24"/>
      <c r="AG411" s="25" t="s">
        <v>584</v>
      </c>
      <c r="AH411" s="25" t="s">
        <v>79</v>
      </c>
      <c r="AI411" s="26" t="s">
        <v>115</v>
      </c>
      <c r="AJ411" s="94" t="s">
        <v>345</v>
      </c>
      <c r="AK411" s="90" t="s">
        <v>585</v>
      </c>
      <c r="AL411" s="28">
        <v>1301932.06</v>
      </c>
      <c r="AM411" s="28">
        <v>1301932.06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  <c r="AT411" s="28">
        <v>1301932.06</v>
      </c>
      <c r="AU411" s="28">
        <v>1301932.06</v>
      </c>
      <c r="AV411" s="28">
        <v>1456694.36</v>
      </c>
      <c r="AW411" s="28">
        <v>0</v>
      </c>
      <c r="AX411" s="28">
        <v>0</v>
      </c>
      <c r="AY411" s="28">
        <v>0</v>
      </c>
      <c r="AZ411" s="28">
        <v>1456694.36</v>
      </c>
      <c r="BA411" s="28">
        <v>500000</v>
      </c>
      <c r="BB411" s="28">
        <v>0</v>
      </c>
      <c r="BC411" s="28">
        <v>0</v>
      </c>
      <c r="BD411" s="28">
        <v>0</v>
      </c>
      <c r="BE411" s="28">
        <v>500000</v>
      </c>
      <c r="BF411" s="28">
        <v>500000</v>
      </c>
      <c r="BG411" s="28">
        <v>0</v>
      </c>
      <c r="BH411" s="28">
        <v>0</v>
      </c>
      <c r="BI411" s="28">
        <v>0</v>
      </c>
      <c r="BJ411" s="28">
        <v>500000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28">
        <v>1280967.06</v>
      </c>
      <c r="BQ411" s="28">
        <v>1280967.06</v>
      </c>
      <c r="BR411" s="28">
        <v>0</v>
      </c>
      <c r="BS411" s="28">
        <v>0</v>
      </c>
      <c r="BT411" s="28">
        <v>0</v>
      </c>
      <c r="BU411" s="28">
        <v>0</v>
      </c>
      <c r="BV411" s="28">
        <v>0</v>
      </c>
      <c r="BW411" s="28">
        <v>0</v>
      </c>
      <c r="BX411" s="28">
        <v>1280967.06</v>
      </c>
      <c r="BY411" s="28">
        <v>1280967.06</v>
      </c>
      <c r="BZ411" s="28">
        <v>1431694.36</v>
      </c>
      <c r="CA411" s="28">
        <v>0</v>
      </c>
      <c r="CB411" s="28">
        <v>0</v>
      </c>
      <c r="CC411" s="28">
        <v>0</v>
      </c>
      <c r="CD411" s="28">
        <v>1431694.36</v>
      </c>
      <c r="CE411" s="28">
        <v>475000</v>
      </c>
      <c r="CF411" s="28">
        <v>0</v>
      </c>
      <c r="CG411" s="28">
        <v>0</v>
      </c>
      <c r="CH411" s="28">
        <v>0</v>
      </c>
      <c r="CI411" s="28">
        <v>475000</v>
      </c>
      <c r="CJ411" s="28">
        <v>475000</v>
      </c>
      <c r="CK411" s="28">
        <v>0</v>
      </c>
      <c r="CL411" s="28">
        <v>0</v>
      </c>
      <c r="CM411" s="28">
        <v>0</v>
      </c>
      <c r="CN411" s="28">
        <v>475000</v>
      </c>
      <c r="CO411" s="28">
        <v>0</v>
      </c>
      <c r="CP411" s="28">
        <v>0</v>
      </c>
      <c r="CQ411" s="28">
        <v>0</v>
      </c>
      <c r="CR411" s="28">
        <v>0</v>
      </c>
      <c r="CS411" s="28">
        <v>0</v>
      </c>
      <c r="CT411" s="28">
        <v>1301932.06</v>
      </c>
      <c r="CU411" s="28">
        <v>0</v>
      </c>
      <c r="CV411" s="28">
        <v>0</v>
      </c>
      <c r="CW411" s="28">
        <v>0</v>
      </c>
      <c r="CX411" s="28">
        <v>1301932.06</v>
      </c>
      <c r="CY411" s="28">
        <v>1456694.36</v>
      </c>
      <c r="CZ411" s="28">
        <v>0</v>
      </c>
      <c r="DA411" s="28">
        <v>0</v>
      </c>
      <c r="DB411" s="28">
        <v>0</v>
      </c>
      <c r="DC411" s="28">
        <v>1456694.36</v>
      </c>
      <c r="DD411" s="28">
        <v>500000</v>
      </c>
      <c r="DE411" s="28">
        <v>0</v>
      </c>
      <c r="DF411" s="28">
        <v>0</v>
      </c>
      <c r="DG411" s="28">
        <v>0</v>
      </c>
      <c r="DH411" s="28">
        <v>500000</v>
      </c>
      <c r="DI411" s="28">
        <v>1280967.06</v>
      </c>
      <c r="DJ411" s="28">
        <v>0</v>
      </c>
      <c r="DK411" s="28">
        <v>0</v>
      </c>
      <c r="DL411" s="28">
        <v>0</v>
      </c>
      <c r="DM411" s="28">
        <v>1280967.06</v>
      </c>
      <c r="DN411" s="28">
        <v>1431694.36</v>
      </c>
      <c r="DO411" s="28">
        <v>0</v>
      </c>
      <c r="DP411" s="28">
        <v>0</v>
      </c>
      <c r="DQ411" s="28">
        <v>0</v>
      </c>
      <c r="DR411" s="28">
        <v>1431694.36</v>
      </c>
      <c r="DS411" s="28">
        <v>475000</v>
      </c>
      <c r="DT411" s="28">
        <v>0</v>
      </c>
      <c r="DU411" s="28">
        <v>0</v>
      </c>
      <c r="DV411" s="28">
        <v>0</v>
      </c>
      <c r="DW411" s="28">
        <v>475000</v>
      </c>
      <c r="DX411" s="41" t="s">
        <v>72</v>
      </c>
      <c r="DY411" s="30" t="s">
        <v>70</v>
      </c>
      <c r="DZ411" s="2"/>
    </row>
    <row r="412" spans="1:130" ht="78.75" x14ac:dyDescent="0.25">
      <c r="A412" s="99"/>
      <c r="B412" s="95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4"/>
      <c r="AD412" s="23"/>
      <c r="AE412" s="23"/>
      <c r="AF412" s="24"/>
      <c r="AG412" s="25" t="s">
        <v>586</v>
      </c>
      <c r="AH412" s="25" t="s">
        <v>79</v>
      </c>
      <c r="AI412" s="26" t="s">
        <v>115</v>
      </c>
      <c r="AJ412" s="95"/>
      <c r="AK412" s="91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42"/>
      <c r="DY412" s="30" t="s">
        <v>77</v>
      </c>
      <c r="DZ412" s="2"/>
    </row>
    <row r="413" spans="1:130" ht="78.75" x14ac:dyDescent="0.25">
      <c r="A413" s="99"/>
      <c r="B413" s="95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4"/>
      <c r="AD413" s="23"/>
      <c r="AE413" s="23"/>
      <c r="AF413" s="24"/>
      <c r="AG413" s="25" t="s">
        <v>588</v>
      </c>
      <c r="AH413" s="25" t="s">
        <v>79</v>
      </c>
      <c r="AI413" s="26" t="s">
        <v>115</v>
      </c>
      <c r="AJ413" s="95"/>
      <c r="AK413" s="91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42"/>
      <c r="DY413" s="30" t="s">
        <v>81</v>
      </c>
      <c r="DZ413" s="2"/>
    </row>
    <row r="414" spans="1:130" ht="78.75" x14ac:dyDescent="0.25">
      <c r="A414" s="99"/>
      <c r="B414" s="95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4"/>
      <c r="AD414" s="23"/>
      <c r="AE414" s="23"/>
      <c r="AF414" s="24"/>
      <c r="AG414" s="25" t="s">
        <v>589</v>
      </c>
      <c r="AH414" s="25" t="s">
        <v>79</v>
      </c>
      <c r="AI414" s="26" t="s">
        <v>115</v>
      </c>
      <c r="AJ414" s="95"/>
      <c r="AK414" s="91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42"/>
      <c r="DY414" s="30" t="s">
        <v>84</v>
      </c>
      <c r="DZ414" s="2"/>
    </row>
    <row r="415" spans="1:130" ht="90" x14ac:dyDescent="0.25">
      <c r="A415" s="99"/>
      <c r="B415" s="95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4"/>
      <c r="AD415" s="23"/>
      <c r="AE415" s="23"/>
      <c r="AF415" s="24"/>
      <c r="AG415" s="25" t="s">
        <v>590</v>
      </c>
      <c r="AH415" s="25" t="s">
        <v>79</v>
      </c>
      <c r="AI415" s="26" t="s">
        <v>115</v>
      </c>
      <c r="AJ415" s="95"/>
      <c r="AK415" s="91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42"/>
      <c r="DY415" s="30" t="s">
        <v>150</v>
      </c>
      <c r="DZ415" s="2"/>
    </row>
    <row r="416" spans="1:130" ht="90" x14ac:dyDescent="0.25">
      <c r="A416" s="99"/>
      <c r="B416" s="95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4"/>
      <c r="AD416" s="23"/>
      <c r="AE416" s="23"/>
      <c r="AF416" s="24"/>
      <c r="AG416" s="25" t="s">
        <v>592</v>
      </c>
      <c r="AH416" s="25" t="s">
        <v>79</v>
      </c>
      <c r="AI416" s="26" t="s">
        <v>115</v>
      </c>
      <c r="AJ416" s="95"/>
      <c r="AK416" s="91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42"/>
      <c r="DY416" s="30" t="s">
        <v>135</v>
      </c>
      <c r="DZ416" s="2"/>
    </row>
    <row r="417" spans="1:130" ht="90" x14ac:dyDescent="0.25">
      <c r="A417" s="99"/>
      <c r="B417" s="95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4"/>
      <c r="AD417" s="23"/>
      <c r="AE417" s="23"/>
      <c r="AF417" s="24"/>
      <c r="AG417" s="25" t="s">
        <v>593</v>
      </c>
      <c r="AH417" s="25" t="s">
        <v>79</v>
      </c>
      <c r="AI417" s="26" t="s">
        <v>115</v>
      </c>
      <c r="AJ417" s="95"/>
      <c r="AK417" s="91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42"/>
      <c r="DY417" s="30" t="s">
        <v>154</v>
      </c>
      <c r="DZ417" s="2"/>
    </row>
    <row r="418" spans="1:130" ht="90" x14ac:dyDescent="0.25">
      <c r="A418" s="99"/>
      <c r="B418" s="95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4"/>
      <c r="AD418" s="23"/>
      <c r="AE418" s="23"/>
      <c r="AF418" s="24"/>
      <c r="AG418" s="25" t="s">
        <v>594</v>
      </c>
      <c r="AH418" s="25" t="s">
        <v>79</v>
      </c>
      <c r="AI418" s="26" t="s">
        <v>115</v>
      </c>
      <c r="AJ418" s="95"/>
      <c r="AK418" s="91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42"/>
      <c r="DY418" s="30" t="s">
        <v>177</v>
      </c>
      <c r="DZ418" s="2"/>
    </row>
    <row r="419" spans="1:130" ht="78.75" x14ac:dyDescent="0.25">
      <c r="A419" s="99"/>
      <c r="B419" s="95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4"/>
      <c r="AD419" s="23"/>
      <c r="AE419" s="23"/>
      <c r="AF419" s="24"/>
      <c r="AG419" s="25" t="s">
        <v>595</v>
      </c>
      <c r="AH419" s="25" t="s">
        <v>79</v>
      </c>
      <c r="AI419" s="26" t="s">
        <v>139</v>
      </c>
      <c r="AJ419" s="95"/>
      <c r="AK419" s="91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42"/>
      <c r="DY419" s="30" t="s">
        <v>179</v>
      </c>
      <c r="DZ419" s="2"/>
    </row>
    <row r="420" spans="1:130" ht="90" x14ac:dyDescent="0.25">
      <c r="A420" s="99"/>
      <c r="B420" s="95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4"/>
      <c r="AD420" s="23"/>
      <c r="AE420" s="23"/>
      <c r="AF420" s="24"/>
      <c r="AG420" s="25" t="s">
        <v>596</v>
      </c>
      <c r="AH420" s="25" t="s">
        <v>79</v>
      </c>
      <c r="AI420" s="26" t="s">
        <v>139</v>
      </c>
      <c r="AJ420" s="95"/>
      <c r="AK420" s="91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42"/>
      <c r="DY420" s="30" t="s">
        <v>182</v>
      </c>
      <c r="DZ420" s="2"/>
    </row>
    <row r="421" spans="1:130" ht="78.75" x14ac:dyDescent="0.25">
      <c r="A421" s="99"/>
      <c r="B421" s="95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4"/>
      <c r="AD421" s="23"/>
      <c r="AE421" s="23"/>
      <c r="AF421" s="24"/>
      <c r="AG421" s="25" t="s">
        <v>597</v>
      </c>
      <c r="AH421" s="25" t="s">
        <v>79</v>
      </c>
      <c r="AI421" s="26" t="s">
        <v>139</v>
      </c>
      <c r="AJ421" s="95"/>
      <c r="AK421" s="91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42"/>
      <c r="DY421" s="30" t="s">
        <v>185</v>
      </c>
      <c r="DZ421" s="2"/>
    </row>
    <row r="422" spans="1:130" ht="78.75" x14ac:dyDescent="0.25">
      <c r="A422" s="99"/>
      <c r="B422" s="95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4"/>
      <c r="AD422" s="23"/>
      <c r="AE422" s="23"/>
      <c r="AF422" s="24"/>
      <c r="AG422" s="25" t="s">
        <v>598</v>
      </c>
      <c r="AH422" s="25" t="s">
        <v>79</v>
      </c>
      <c r="AI422" s="26" t="s">
        <v>139</v>
      </c>
      <c r="AJ422" s="95"/>
      <c r="AK422" s="91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42"/>
      <c r="DY422" s="30" t="s">
        <v>110</v>
      </c>
      <c r="DZ422" s="2"/>
    </row>
    <row r="423" spans="1:130" ht="78.75" x14ac:dyDescent="0.25">
      <c r="A423" s="99"/>
      <c r="B423" s="95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4"/>
      <c r="AD423" s="23"/>
      <c r="AE423" s="23"/>
      <c r="AF423" s="24"/>
      <c r="AG423" s="25" t="s">
        <v>599</v>
      </c>
      <c r="AH423" s="25" t="s">
        <v>79</v>
      </c>
      <c r="AI423" s="26" t="s">
        <v>139</v>
      </c>
      <c r="AJ423" s="95"/>
      <c r="AK423" s="91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42"/>
      <c r="DY423" s="30" t="s">
        <v>189</v>
      </c>
      <c r="DZ423" s="2"/>
    </row>
    <row r="424" spans="1:130" ht="90" x14ac:dyDescent="0.25">
      <c r="A424" s="99"/>
      <c r="B424" s="95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4"/>
      <c r="AD424" s="23"/>
      <c r="AE424" s="23"/>
      <c r="AF424" s="24"/>
      <c r="AG424" s="25" t="s">
        <v>600</v>
      </c>
      <c r="AH424" s="25" t="s">
        <v>79</v>
      </c>
      <c r="AI424" s="26" t="s">
        <v>139</v>
      </c>
      <c r="AJ424" s="95"/>
      <c r="AK424" s="91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42"/>
      <c r="DY424" s="30" t="s">
        <v>191</v>
      </c>
      <c r="DZ424" s="2"/>
    </row>
    <row r="425" spans="1:130" ht="90" x14ac:dyDescent="0.25">
      <c r="A425" s="99"/>
      <c r="B425" s="95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4"/>
      <c r="AD425" s="23"/>
      <c r="AE425" s="23"/>
      <c r="AF425" s="24"/>
      <c r="AG425" s="25" t="s">
        <v>603</v>
      </c>
      <c r="AH425" s="25" t="s">
        <v>79</v>
      </c>
      <c r="AI425" s="26" t="s">
        <v>139</v>
      </c>
      <c r="AJ425" s="95"/>
      <c r="AK425" s="91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42"/>
      <c r="DY425" s="30" t="s">
        <v>206</v>
      </c>
      <c r="DZ425" s="2"/>
    </row>
    <row r="426" spans="1:130" ht="101.25" x14ac:dyDescent="0.25">
      <c r="A426" s="99"/>
      <c r="B426" s="95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4"/>
      <c r="AD426" s="23"/>
      <c r="AE426" s="23"/>
      <c r="AF426" s="24"/>
      <c r="AG426" s="25" t="s">
        <v>604</v>
      </c>
      <c r="AH426" s="25" t="s">
        <v>79</v>
      </c>
      <c r="AI426" s="26" t="s">
        <v>139</v>
      </c>
      <c r="AJ426" s="95"/>
      <c r="AK426" s="91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42"/>
      <c r="DY426" s="30" t="s">
        <v>601</v>
      </c>
      <c r="DZ426" s="2"/>
    </row>
    <row r="427" spans="1:130" ht="90" x14ac:dyDescent="0.25">
      <c r="A427" s="99"/>
      <c r="B427" s="95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4"/>
      <c r="AD427" s="23"/>
      <c r="AE427" s="23"/>
      <c r="AF427" s="24"/>
      <c r="AG427" s="25" t="s">
        <v>605</v>
      </c>
      <c r="AH427" s="25" t="s">
        <v>79</v>
      </c>
      <c r="AI427" s="26" t="s">
        <v>139</v>
      </c>
      <c r="AJ427" s="95"/>
      <c r="AK427" s="91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42"/>
      <c r="DY427" s="30" t="s">
        <v>549</v>
      </c>
      <c r="DZ427" s="2"/>
    </row>
    <row r="428" spans="1:130" ht="78.75" x14ac:dyDescent="0.25">
      <c r="A428" s="100"/>
      <c r="B428" s="95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4"/>
      <c r="AD428" s="23"/>
      <c r="AE428" s="23"/>
      <c r="AF428" s="24"/>
      <c r="AG428" s="25" t="s">
        <v>812</v>
      </c>
      <c r="AH428" s="25" t="s">
        <v>79</v>
      </c>
      <c r="AI428" s="26" t="s">
        <v>813</v>
      </c>
      <c r="AJ428" s="95"/>
      <c r="AK428" s="91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42"/>
      <c r="DY428" s="30" t="s">
        <v>260</v>
      </c>
      <c r="DZ428" s="2"/>
    </row>
    <row r="429" spans="1:130" ht="112.7" customHeight="1" x14ac:dyDescent="0.25">
      <c r="A429" s="98" t="s">
        <v>914</v>
      </c>
      <c r="B429" s="94" t="s">
        <v>915</v>
      </c>
      <c r="C429" s="23" t="s">
        <v>73</v>
      </c>
      <c r="D429" s="23" t="s">
        <v>910</v>
      </c>
      <c r="E429" s="23" t="s">
        <v>75</v>
      </c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4"/>
      <c r="AD429" s="23"/>
      <c r="AE429" s="23"/>
      <c r="AF429" s="24"/>
      <c r="AG429" s="25" t="s">
        <v>609</v>
      </c>
      <c r="AH429" s="25" t="s">
        <v>79</v>
      </c>
      <c r="AI429" s="26" t="s">
        <v>115</v>
      </c>
      <c r="AJ429" s="94" t="s">
        <v>81</v>
      </c>
      <c r="AK429" s="90" t="s">
        <v>90</v>
      </c>
      <c r="AL429" s="28">
        <v>3370262.83</v>
      </c>
      <c r="AM429" s="28">
        <v>3370262.83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  <c r="AT429" s="28">
        <v>3370262.83</v>
      </c>
      <c r="AU429" s="28">
        <v>3370262.83</v>
      </c>
      <c r="AV429" s="28">
        <v>3707289.11</v>
      </c>
      <c r="AW429" s="28">
        <v>0</v>
      </c>
      <c r="AX429" s="28">
        <v>0</v>
      </c>
      <c r="AY429" s="28">
        <v>0</v>
      </c>
      <c r="AZ429" s="28">
        <v>3707289.11</v>
      </c>
      <c r="BA429" s="28">
        <v>3707289.11</v>
      </c>
      <c r="BB429" s="28">
        <v>0</v>
      </c>
      <c r="BC429" s="28">
        <v>0</v>
      </c>
      <c r="BD429" s="28">
        <v>0</v>
      </c>
      <c r="BE429" s="28">
        <v>3707289.11</v>
      </c>
      <c r="BF429" s="28">
        <v>3707289.11</v>
      </c>
      <c r="BG429" s="28">
        <v>0</v>
      </c>
      <c r="BH429" s="28">
        <v>0</v>
      </c>
      <c r="BI429" s="28">
        <v>0</v>
      </c>
      <c r="BJ429" s="28">
        <v>3707289.11</v>
      </c>
      <c r="BK429" s="28">
        <v>0</v>
      </c>
      <c r="BL429" s="28">
        <v>0</v>
      </c>
      <c r="BM429" s="28">
        <v>0</v>
      </c>
      <c r="BN429" s="28">
        <v>0</v>
      </c>
      <c r="BO429" s="28">
        <v>0</v>
      </c>
      <c r="BP429" s="28">
        <v>3370262.83</v>
      </c>
      <c r="BQ429" s="28">
        <v>3370262.83</v>
      </c>
      <c r="BR429" s="28">
        <v>0</v>
      </c>
      <c r="BS429" s="28">
        <v>0</v>
      </c>
      <c r="BT429" s="28">
        <v>0</v>
      </c>
      <c r="BU429" s="28">
        <v>0</v>
      </c>
      <c r="BV429" s="28">
        <v>0</v>
      </c>
      <c r="BW429" s="28">
        <v>0</v>
      </c>
      <c r="BX429" s="28">
        <v>3370262.83</v>
      </c>
      <c r="BY429" s="28">
        <v>3370262.83</v>
      </c>
      <c r="BZ429" s="28">
        <v>3707289.11</v>
      </c>
      <c r="CA429" s="28">
        <v>0</v>
      </c>
      <c r="CB429" s="28">
        <v>0</v>
      </c>
      <c r="CC429" s="28">
        <v>0</v>
      </c>
      <c r="CD429" s="28">
        <v>3707289.11</v>
      </c>
      <c r="CE429" s="28">
        <v>3707289.11</v>
      </c>
      <c r="CF429" s="28">
        <v>0</v>
      </c>
      <c r="CG429" s="28">
        <v>0</v>
      </c>
      <c r="CH429" s="28">
        <v>0</v>
      </c>
      <c r="CI429" s="28">
        <v>3707289.11</v>
      </c>
      <c r="CJ429" s="28">
        <v>3707289.11</v>
      </c>
      <c r="CK429" s="28">
        <v>0</v>
      </c>
      <c r="CL429" s="28">
        <v>0</v>
      </c>
      <c r="CM429" s="28">
        <v>0</v>
      </c>
      <c r="CN429" s="28">
        <v>3707289.11</v>
      </c>
      <c r="CO429" s="28">
        <v>0</v>
      </c>
      <c r="CP429" s="28">
        <v>0</v>
      </c>
      <c r="CQ429" s="28">
        <v>0</v>
      </c>
      <c r="CR429" s="28">
        <v>0</v>
      </c>
      <c r="CS429" s="28">
        <v>0</v>
      </c>
      <c r="CT429" s="28">
        <v>3370262.83</v>
      </c>
      <c r="CU429" s="28">
        <v>0</v>
      </c>
      <c r="CV429" s="28">
        <v>0</v>
      </c>
      <c r="CW429" s="28">
        <v>0</v>
      </c>
      <c r="CX429" s="28">
        <v>3370262.83</v>
      </c>
      <c r="CY429" s="28">
        <v>3707289.11</v>
      </c>
      <c r="CZ429" s="28">
        <v>0</v>
      </c>
      <c r="DA429" s="28">
        <v>0</v>
      </c>
      <c r="DB429" s="28">
        <v>0</v>
      </c>
      <c r="DC429" s="28">
        <v>3707289.11</v>
      </c>
      <c r="DD429" s="28">
        <v>3707289.11</v>
      </c>
      <c r="DE429" s="28">
        <v>0</v>
      </c>
      <c r="DF429" s="28">
        <v>0</v>
      </c>
      <c r="DG429" s="28">
        <v>0</v>
      </c>
      <c r="DH429" s="28">
        <v>3707289.11</v>
      </c>
      <c r="DI429" s="28">
        <v>3370262.83</v>
      </c>
      <c r="DJ429" s="28">
        <v>0</v>
      </c>
      <c r="DK429" s="28">
        <v>0</v>
      </c>
      <c r="DL429" s="28">
        <v>0</v>
      </c>
      <c r="DM429" s="28">
        <v>3370262.83</v>
      </c>
      <c r="DN429" s="28">
        <v>3707289.11</v>
      </c>
      <c r="DO429" s="28">
        <v>0</v>
      </c>
      <c r="DP429" s="28">
        <v>0</v>
      </c>
      <c r="DQ429" s="28">
        <v>0</v>
      </c>
      <c r="DR429" s="28">
        <v>3707289.11</v>
      </c>
      <c r="DS429" s="28">
        <v>3707289.11</v>
      </c>
      <c r="DT429" s="28">
        <v>0</v>
      </c>
      <c r="DU429" s="28">
        <v>0</v>
      </c>
      <c r="DV429" s="28">
        <v>0</v>
      </c>
      <c r="DW429" s="28">
        <v>3707289.11</v>
      </c>
      <c r="DX429" s="41" t="s">
        <v>72</v>
      </c>
      <c r="DY429" s="30" t="s">
        <v>70</v>
      </c>
      <c r="DZ429" s="2"/>
    </row>
    <row r="430" spans="1:130" ht="112.5" x14ac:dyDescent="0.25">
      <c r="A430" s="99"/>
      <c r="B430" s="95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4"/>
      <c r="AD430" s="23"/>
      <c r="AE430" s="23"/>
      <c r="AF430" s="24"/>
      <c r="AG430" s="25" t="s">
        <v>611</v>
      </c>
      <c r="AH430" s="25" t="s">
        <v>79</v>
      </c>
      <c r="AI430" s="26" t="s">
        <v>115</v>
      </c>
      <c r="AJ430" s="95"/>
      <c r="AK430" s="91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42"/>
      <c r="DY430" s="30" t="s">
        <v>77</v>
      </c>
      <c r="DZ430" s="2"/>
    </row>
    <row r="431" spans="1:130" ht="112.5" x14ac:dyDescent="0.25">
      <c r="A431" s="99"/>
      <c r="B431" s="95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4"/>
      <c r="AD431" s="23"/>
      <c r="AE431" s="23"/>
      <c r="AF431" s="24"/>
      <c r="AG431" s="25" t="s">
        <v>612</v>
      </c>
      <c r="AH431" s="25" t="s">
        <v>79</v>
      </c>
      <c r="AI431" s="26" t="s">
        <v>115</v>
      </c>
      <c r="AJ431" s="95"/>
      <c r="AK431" s="91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42"/>
      <c r="DY431" s="30" t="s">
        <v>81</v>
      </c>
      <c r="DZ431" s="2"/>
    </row>
    <row r="432" spans="1:130" ht="112.5" x14ac:dyDescent="0.25">
      <c r="A432" s="99"/>
      <c r="B432" s="95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4"/>
      <c r="AD432" s="23"/>
      <c r="AE432" s="23"/>
      <c r="AF432" s="24"/>
      <c r="AG432" s="25" t="s">
        <v>613</v>
      </c>
      <c r="AH432" s="25" t="s">
        <v>79</v>
      </c>
      <c r="AI432" s="26" t="s">
        <v>115</v>
      </c>
      <c r="AJ432" s="95"/>
      <c r="AK432" s="91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42"/>
      <c r="DY432" s="30" t="s">
        <v>84</v>
      </c>
      <c r="DZ432" s="2"/>
    </row>
    <row r="433" spans="1:130" ht="112.5" x14ac:dyDescent="0.25">
      <c r="A433" s="99"/>
      <c r="B433" s="95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4"/>
      <c r="AD433" s="23"/>
      <c r="AE433" s="23"/>
      <c r="AF433" s="24"/>
      <c r="AG433" s="25" t="s">
        <v>614</v>
      </c>
      <c r="AH433" s="25" t="s">
        <v>79</v>
      </c>
      <c r="AI433" s="26" t="s">
        <v>139</v>
      </c>
      <c r="AJ433" s="95"/>
      <c r="AK433" s="91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42"/>
      <c r="DY433" s="30" t="s">
        <v>150</v>
      </c>
      <c r="DZ433" s="2"/>
    </row>
    <row r="434" spans="1:130" ht="90" x14ac:dyDescent="0.25">
      <c r="A434" s="99"/>
      <c r="B434" s="95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4"/>
      <c r="AD434" s="23"/>
      <c r="AE434" s="23"/>
      <c r="AF434" s="24"/>
      <c r="AG434" s="25" t="s">
        <v>577</v>
      </c>
      <c r="AH434" s="25" t="s">
        <v>79</v>
      </c>
      <c r="AI434" s="26" t="s">
        <v>139</v>
      </c>
      <c r="AJ434" s="95"/>
      <c r="AK434" s="91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42"/>
      <c r="DY434" s="30" t="s">
        <v>135</v>
      </c>
      <c r="DZ434" s="2"/>
    </row>
    <row r="435" spans="1:130" ht="112.5" x14ac:dyDescent="0.25">
      <c r="A435" s="99"/>
      <c r="B435" s="95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4"/>
      <c r="AD435" s="23"/>
      <c r="AE435" s="23"/>
      <c r="AF435" s="24"/>
      <c r="AG435" s="25" t="s">
        <v>615</v>
      </c>
      <c r="AH435" s="25" t="s">
        <v>79</v>
      </c>
      <c r="AI435" s="26" t="s">
        <v>139</v>
      </c>
      <c r="AJ435" s="95"/>
      <c r="AK435" s="91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42"/>
      <c r="DY435" s="30" t="s">
        <v>154</v>
      </c>
      <c r="DZ435" s="2"/>
    </row>
    <row r="436" spans="1:130" ht="112.5" x14ac:dyDescent="0.25">
      <c r="A436" s="99"/>
      <c r="B436" s="95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4"/>
      <c r="AD436" s="23"/>
      <c r="AE436" s="23"/>
      <c r="AF436" s="24"/>
      <c r="AG436" s="25" t="s">
        <v>617</v>
      </c>
      <c r="AH436" s="25" t="s">
        <v>79</v>
      </c>
      <c r="AI436" s="26" t="s">
        <v>139</v>
      </c>
      <c r="AJ436" s="95"/>
      <c r="AK436" s="91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42"/>
      <c r="DY436" s="30" t="s">
        <v>177</v>
      </c>
      <c r="DZ436" s="2"/>
    </row>
    <row r="437" spans="1:130" ht="112.5" x14ac:dyDescent="0.25">
      <c r="A437" s="99"/>
      <c r="B437" s="95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4"/>
      <c r="AD437" s="23"/>
      <c r="AE437" s="23"/>
      <c r="AF437" s="24"/>
      <c r="AG437" s="25" t="s">
        <v>618</v>
      </c>
      <c r="AH437" s="25" t="s">
        <v>79</v>
      </c>
      <c r="AI437" s="26" t="s">
        <v>139</v>
      </c>
      <c r="AJ437" s="95"/>
      <c r="AK437" s="91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42"/>
      <c r="DY437" s="30" t="s">
        <v>179</v>
      </c>
      <c r="DZ437" s="2"/>
    </row>
    <row r="438" spans="1:130" ht="78.75" x14ac:dyDescent="0.25">
      <c r="A438" s="99"/>
      <c r="B438" s="95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4"/>
      <c r="AD438" s="23"/>
      <c r="AE438" s="23"/>
      <c r="AF438" s="24"/>
      <c r="AG438" s="25" t="s">
        <v>812</v>
      </c>
      <c r="AH438" s="25" t="s">
        <v>79</v>
      </c>
      <c r="AI438" s="26" t="s">
        <v>813</v>
      </c>
      <c r="AJ438" s="95"/>
      <c r="AK438" s="91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42"/>
      <c r="DY438" s="30" t="s">
        <v>182</v>
      </c>
      <c r="DZ438" s="2"/>
    </row>
    <row r="439" spans="1:130" ht="78.75" x14ac:dyDescent="0.25">
      <c r="A439" s="100"/>
      <c r="B439" s="95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4"/>
      <c r="AD439" s="23"/>
      <c r="AE439" s="23"/>
      <c r="AF439" s="24"/>
      <c r="AG439" s="25" t="s">
        <v>911</v>
      </c>
      <c r="AH439" s="25" t="s">
        <v>79</v>
      </c>
      <c r="AI439" s="26" t="s">
        <v>817</v>
      </c>
      <c r="AJ439" s="95"/>
      <c r="AK439" s="91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42"/>
      <c r="DY439" s="30" t="s">
        <v>185</v>
      </c>
      <c r="DZ439" s="2"/>
    </row>
    <row r="440" spans="1:130" ht="78.95" customHeight="1" x14ac:dyDescent="0.25">
      <c r="A440" s="98" t="s">
        <v>916</v>
      </c>
      <c r="B440" s="94" t="s">
        <v>917</v>
      </c>
      <c r="C440" s="23" t="s">
        <v>73</v>
      </c>
      <c r="D440" s="23" t="s">
        <v>910</v>
      </c>
      <c r="E440" s="23" t="s">
        <v>75</v>
      </c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4"/>
      <c r="AD440" s="23"/>
      <c r="AE440" s="23"/>
      <c r="AF440" s="24"/>
      <c r="AG440" s="25" t="s">
        <v>622</v>
      </c>
      <c r="AH440" s="25" t="s">
        <v>79</v>
      </c>
      <c r="AI440" s="26" t="s">
        <v>115</v>
      </c>
      <c r="AJ440" s="94" t="s">
        <v>606</v>
      </c>
      <c r="AK440" s="90" t="s">
        <v>621</v>
      </c>
      <c r="AL440" s="28">
        <v>590621.41</v>
      </c>
      <c r="AM440" s="28">
        <v>590240.44999999995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  <c r="AT440" s="28">
        <v>590621.41</v>
      </c>
      <c r="AU440" s="28">
        <v>590240.44999999995</v>
      </c>
      <c r="AV440" s="28">
        <v>638553.61</v>
      </c>
      <c r="AW440" s="28">
        <v>0</v>
      </c>
      <c r="AX440" s="28">
        <v>0</v>
      </c>
      <c r="AY440" s="28">
        <v>0</v>
      </c>
      <c r="AZ440" s="28">
        <v>638553.61</v>
      </c>
      <c r="BA440" s="28">
        <v>618553.61</v>
      </c>
      <c r="BB440" s="28">
        <v>0</v>
      </c>
      <c r="BC440" s="28">
        <v>0</v>
      </c>
      <c r="BD440" s="28">
        <v>0</v>
      </c>
      <c r="BE440" s="28">
        <v>618553.61</v>
      </c>
      <c r="BF440" s="28">
        <v>618553.61</v>
      </c>
      <c r="BG440" s="28">
        <v>0</v>
      </c>
      <c r="BH440" s="28">
        <v>0</v>
      </c>
      <c r="BI440" s="28">
        <v>0</v>
      </c>
      <c r="BJ440" s="28">
        <v>618553.61</v>
      </c>
      <c r="BK440" s="28">
        <v>0</v>
      </c>
      <c r="BL440" s="28">
        <v>0</v>
      </c>
      <c r="BM440" s="28">
        <v>0</v>
      </c>
      <c r="BN440" s="28">
        <v>0</v>
      </c>
      <c r="BO440" s="28">
        <v>0</v>
      </c>
      <c r="BP440" s="28">
        <v>590621.41</v>
      </c>
      <c r="BQ440" s="28">
        <v>590240.44999999995</v>
      </c>
      <c r="BR440" s="28">
        <v>0</v>
      </c>
      <c r="BS440" s="28">
        <v>0</v>
      </c>
      <c r="BT440" s="28">
        <v>0</v>
      </c>
      <c r="BU440" s="28">
        <v>0</v>
      </c>
      <c r="BV440" s="28">
        <v>0</v>
      </c>
      <c r="BW440" s="28">
        <v>0</v>
      </c>
      <c r="BX440" s="28">
        <v>590621.41</v>
      </c>
      <c r="BY440" s="28">
        <v>590240.44999999995</v>
      </c>
      <c r="BZ440" s="28">
        <v>638553.61</v>
      </c>
      <c r="CA440" s="28">
        <v>0</v>
      </c>
      <c r="CB440" s="28">
        <v>0</v>
      </c>
      <c r="CC440" s="28">
        <v>0</v>
      </c>
      <c r="CD440" s="28">
        <v>638553.61</v>
      </c>
      <c r="CE440" s="28">
        <v>618553.61</v>
      </c>
      <c r="CF440" s="28">
        <v>0</v>
      </c>
      <c r="CG440" s="28">
        <v>0</v>
      </c>
      <c r="CH440" s="28">
        <v>0</v>
      </c>
      <c r="CI440" s="28">
        <v>618553.61</v>
      </c>
      <c r="CJ440" s="28">
        <v>618553.61</v>
      </c>
      <c r="CK440" s="28">
        <v>0</v>
      </c>
      <c r="CL440" s="28">
        <v>0</v>
      </c>
      <c r="CM440" s="28">
        <v>0</v>
      </c>
      <c r="CN440" s="28">
        <v>618553.61</v>
      </c>
      <c r="CO440" s="28">
        <v>0</v>
      </c>
      <c r="CP440" s="28">
        <v>0</v>
      </c>
      <c r="CQ440" s="28">
        <v>0</v>
      </c>
      <c r="CR440" s="28">
        <v>0</v>
      </c>
      <c r="CS440" s="28">
        <v>0</v>
      </c>
      <c r="CT440" s="28">
        <v>590621.41</v>
      </c>
      <c r="CU440" s="28">
        <v>0</v>
      </c>
      <c r="CV440" s="28">
        <v>0</v>
      </c>
      <c r="CW440" s="28">
        <v>0</v>
      </c>
      <c r="CX440" s="28">
        <v>590621.41</v>
      </c>
      <c r="CY440" s="28">
        <v>638553.61</v>
      </c>
      <c r="CZ440" s="28">
        <v>0</v>
      </c>
      <c r="DA440" s="28">
        <v>0</v>
      </c>
      <c r="DB440" s="28">
        <v>0</v>
      </c>
      <c r="DC440" s="28">
        <v>638553.61</v>
      </c>
      <c r="DD440" s="28">
        <v>618553.61</v>
      </c>
      <c r="DE440" s="28">
        <v>0</v>
      </c>
      <c r="DF440" s="28">
        <v>0</v>
      </c>
      <c r="DG440" s="28">
        <v>0</v>
      </c>
      <c r="DH440" s="28">
        <v>618553.61</v>
      </c>
      <c r="DI440" s="28">
        <v>590621.41</v>
      </c>
      <c r="DJ440" s="28">
        <v>0</v>
      </c>
      <c r="DK440" s="28">
        <v>0</v>
      </c>
      <c r="DL440" s="28">
        <v>0</v>
      </c>
      <c r="DM440" s="28">
        <v>590621.41</v>
      </c>
      <c r="DN440" s="28">
        <v>638553.61</v>
      </c>
      <c r="DO440" s="28">
        <v>0</v>
      </c>
      <c r="DP440" s="28">
        <v>0</v>
      </c>
      <c r="DQ440" s="28">
        <v>0</v>
      </c>
      <c r="DR440" s="28">
        <v>638553.61</v>
      </c>
      <c r="DS440" s="28">
        <v>618553.61</v>
      </c>
      <c r="DT440" s="28">
        <v>0</v>
      </c>
      <c r="DU440" s="28">
        <v>0</v>
      </c>
      <c r="DV440" s="28">
        <v>0</v>
      </c>
      <c r="DW440" s="28">
        <v>618553.61</v>
      </c>
      <c r="DX440" s="41" t="s">
        <v>72</v>
      </c>
      <c r="DY440" s="30" t="s">
        <v>70</v>
      </c>
      <c r="DZ440" s="2"/>
    </row>
    <row r="441" spans="1:130" ht="90" x14ac:dyDescent="0.25">
      <c r="A441" s="99"/>
      <c r="B441" s="95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4"/>
      <c r="AD441" s="23"/>
      <c r="AE441" s="23"/>
      <c r="AF441" s="24"/>
      <c r="AG441" s="25" t="s">
        <v>624</v>
      </c>
      <c r="AH441" s="25" t="s">
        <v>79</v>
      </c>
      <c r="AI441" s="26" t="s">
        <v>115</v>
      </c>
      <c r="AJ441" s="95"/>
      <c r="AK441" s="91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42"/>
      <c r="DY441" s="30" t="s">
        <v>77</v>
      </c>
      <c r="DZ441" s="2"/>
    </row>
    <row r="442" spans="1:130" ht="78.75" x14ac:dyDescent="0.25">
      <c r="A442" s="99"/>
      <c r="B442" s="95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4"/>
      <c r="AD442" s="23"/>
      <c r="AE442" s="23"/>
      <c r="AF442" s="24"/>
      <c r="AG442" s="25" t="s">
        <v>625</v>
      </c>
      <c r="AH442" s="25" t="s">
        <v>79</v>
      </c>
      <c r="AI442" s="26" t="s">
        <v>115</v>
      </c>
      <c r="AJ442" s="95"/>
      <c r="AK442" s="91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42"/>
      <c r="DY442" s="30" t="s">
        <v>81</v>
      </c>
      <c r="DZ442" s="2"/>
    </row>
    <row r="443" spans="1:130" ht="78.75" x14ac:dyDescent="0.25">
      <c r="A443" s="99"/>
      <c r="B443" s="95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4"/>
      <c r="AD443" s="23"/>
      <c r="AE443" s="23"/>
      <c r="AF443" s="24"/>
      <c r="AG443" s="25" t="s">
        <v>626</v>
      </c>
      <c r="AH443" s="25" t="s">
        <v>79</v>
      </c>
      <c r="AI443" s="26" t="s">
        <v>115</v>
      </c>
      <c r="AJ443" s="95"/>
      <c r="AK443" s="91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42"/>
      <c r="DY443" s="30" t="s">
        <v>84</v>
      </c>
      <c r="DZ443" s="2"/>
    </row>
    <row r="444" spans="1:130" ht="90" x14ac:dyDescent="0.25">
      <c r="A444" s="99"/>
      <c r="B444" s="95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4"/>
      <c r="AD444" s="23"/>
      <c r="AE444" s="23"/>
      <c r="AF444" s="24"/>
      <c r="AG444" s="25" t="s">
        <v>627</v>
      </c>
      <c r="AH444" s="25" t="s">
        <v>79</v>
      </c>
      <c r="AI444" s="26" t="s">
        <v>115</v>
      </c>
      <c r="AJ444" s="95"/>
      <c r="AK444" s="91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42"/>
      <c r="DY444" s="30" t="s">
        <v>150</v>
      </c>
      <c r="DZ444" s="2"/>
    </row>
    <row r="445" spans="1:130" ht="90" x14ac:dyDescent="0.25">
      <c r="A445" s="99"/>
      <c r="B445" s="95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4"/>
      <c r="AD445" s="23"/>
      <c r="AE445" s="23"/>
      <c r="AF445" s="24"/>
      <c r="AG445" s="25" t="s">
        <v>629</v>
      </c>
      <c r="AH445" s="25" t="s">
        <v>79</v>
      </c>
      <c r="AI445" s="26" t="s">
        <v>115</v>
      </c>
      <c r="AJ445" s="95"/>
      <c r="AK445" s="91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42"/>
      <c r="DY445" s="30" t="s">
        <v>135</v>
      </c>
      <c r="DZ445" s="2"/>
    </row>
    <row r="446" spans="1:130" ht="90" x14ac:dyDescent="0.25">
      <c r="A446" s="99"/>
      <c r="B446" s="95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4"/>
      <c r="AD446" s="23"/>
      <c r="AE446" s="23"/>
      <c r="AF446" s="24"/>
      <c r="AG446" s="25" t="s">
        <v>630</v>
      </c>
      <c r="AH446" s="25" t="s">
        <v>79</v>
      </c>
      <c r="AI446" s="26" t="s">
        <v>115</v>
      </c>
      <c r="AJ446" s="95"/>
      <c r="AK446" s="91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42"/>
      <c r="DY446" s="30" t="s">
        <v>154</v>
      </c>
      <c r="DZ446" s="2"/>
    </row>
    <row r="447" spans="1:130" ht="90" x14ac:dyDescent="0.25">
      <c r="A447" s="99"/>
      <c r="B447" s="95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4"/>
      <c r="AD447" s="23"/>
      <c r="AE447" s="23"/>
      <c r="AF447" s="24"/>
      <c r="AG447" s="25" t="s">
        <v>631</v>
      </c>
      <c r="AH447" s="25" t="s">
        <v>79</v>
      </c>
      <c r="AI447" s="26" t="s">
        <v>115</v>
      </c>
      <c r="AJ447" s="95"/>
      <c r="AK447" s="91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42"/>
      <c r="DY447" s="30" t="s">
        <v>177</v>
      </c>
      <c r="DZ447" s="2"/>
    </row>
    <row r="448" spans="1:130" ht="90" x14ac:dyDescent="0.25">
      <c r="A448" s="99"/>
      <c r="B448" s="95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4"/>
      <c r="AD448" s="23"/>
      <c r="AE448" s="23"/>
      <c r="AF448" s="24"/>
      <c r="AG448" s="25" t="s">
        <v>632</v>
      </c>
      <c r="AH448" s="25" t="s">
        <v>79</v>
      </c>
      <c r="AI448" s="26" t="s">
        <v>139</v>
      </c>
      <c r="AJ448" s="95"/>
      <c r="AK448" s="91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42"/>
      <c r="DY448" s="30" t="s">
        <v>179</v>
      </c>
      <c r="DZ448" s="2"/>
    </row>
    <row r="449" spans="1:130" ht="90" x14ac:dyDescent="0.25">
      <c r="A449" s="99"/>
      <c r="B449" s="95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4"/>
      <c r="AD449" s="23"/>
      <c r="AE449" s="23"/>
      <c r="AF449" s="24"/>
      <c r="AG449" s="25" t="s">
        <v>633</v>
      </c>
      <c r="AH449" s="25" t="s">
        <v>79</v>
      </c>
      <c r="AI449" s="26" t="s">
        <v>139</v>
      </c>
      <c r="AJ449" s="95"/>
      <c r="AK449" s="91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42"/>
      <c r="DY449" s="30" t="s">
        <v>182</v>
      </c>
      <c r="DZ449" s="2"/>
    </row>
    <row r="450" spans="1:130" ht="90" x14ac:dyDescent="0.25">
      <c r="A450" s="99"/>
      <c r="B450" s="95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4"/>
      <c r="AD450" s="23"/>
      <c r="AE450" s="23"/>
      <c r="AF450" s="24"/>
      <c r="AG450" s="25" t="s">
        <v>634</v>
      </c>
      <c r="AH450" s="25" t="s">
        <v>79</v>
      </c>
      <c r="AI450" s="26" t="s">
        <v>139</v>
      </c>
      <c r="AJ450" s="95"/>
      <c r="AK450" s="91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42"/>
      <c r="DY450" s="30" t="s">
        <v>185</v>
      </c>
      <c r="DZ450" s="2"/>
    </row>
    <row r="451" spans="1:130" ht="90" x14ac:dyDescent="0.25">
      <c r="A451" s="99"/>
      <c r="B451" s="95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4"/>
      <c r="AD451" s="23"/>
      <c r="AE451" s="23"/>
      <c r="AF451" s="24"/>
      <c r="AG451" s="25" t="s">
        <v>635</v>
      </c>
      <c r="AH451" s="25" t="s">
        <v>79</v>
      </c>
      <c r="AI451" s="26" t="s">
        <v>139</v>
      </c>
      <c r="AJ451" s="95"/>
      <c r="AK451" s="91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42"/>
      <c r="DY451" s="30" t="s">
        <v>110</v>
      </c>
      <c r="DZ451" s="2"/>
    </row>
    <row r="452" spans="1:130" ht="90" x14ac:dyDescent="0.25">
      <c r="A452" s="99"/>
      <c r="B452" s="95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4"/>
      <c r="AD452" s="23"/>
      <c r="AE452" s="23"/>
      <c r="AF452" s="24"/>
      <c r="AG452" s="25" t="s">
        <v>636</v>
      </c>
      <c r="AH452" s="25" t="s">
        <v>79</v>
      </c>
      <c r="AI452" s="26" t="s">
        <v>139</v>
      </c>
      <c r="AJ452" s="95"/>
      <c r="AK452" s="91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42"/>
      <c r="DY452" s="30" t="s">
        <v>189</v>
      </c>
      <c r="DZ452" s="2"/>
    </row>
    <row r="453" spans="1:130" ht="101.25" x14ac:dyDescent="0.25">
      <c r="A453" s="99"/>
      <c r="B453" s="95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4"/>
      <c r="AD453" s="23"/>
      <c r="AE453" s="23"/>
      <c r="AF453" s="24"/>
      <c r="AG453" s="25" t="s">
        <v>637</v>
      </c>
      <c r="AH453" s="25" t="s">
        <v>79</v>
      </c>
      <c r="AI453" s="26" t="s">
        <v>139</v>
      </c>
      <c r="AJ453" s="95"/>
      <c r="AK453" s="91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42"/>
      <c r="DY453" s="30" t="s">
        <v>191</v>
      </c>
      <c r="DZ453" s="2"/>
    </row>
    <row r="454" spans="1:130" ht="90" x14ac:dyDescent="0.25">
      <c r="A454" s="99"/>
      <c r="B454" s="95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4"/>
      <c r="AD454" s="23"/>
      <c r="AE454" s="23"/>
      <c r="AF454" s="24"/>
      <c r="AG454" s="25" t="s">
        <v>638</v>
      </c>
      <c r="AH454" s="25" t="s">
        <v>79</v>
      </c>
      <c r="AI454" s="26" t="s">
        <v>139</v>
      </c>
      <c r="AJ454" s="95"/>
      <c r="AK454" s="91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42"/>
      <c r="DY454" s="30" t="s">
        <v>206</v>
      </c>
      <c r="DZ454" s="2"/>
    </row>
    <row r="455" spans="1:130" ht="90" x14ac:dyDescent="0.25">
      <c r="A455" s="99"/>
      <c r="B455" s="95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4"/>
      <c r="AD455" s="23"/>
      <c r="AE455" s="23"/>
      <c r="AF455" s="24"/>
      <c r="AG455" s="25" t="s">
        <v>639</v>
      </c>
      <c r="AH455" s="25" t="s">
        <v>79</v>
      </c>
      <c r="AI455" s="26" t="s">
        <v>139</v>
      </c>
      <c r="AJ455" s="95"/>
      <c r="AK455" s="91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  <c r="DI455" s="28"/>
      <c r="DJ455" s="28"/>
      <c r="DK455" s="28"/>
      <c r="DL455" s="28"/>
      <c r="DM455" s="28"/>
      <c r="DN455" s="28"/>
      <c r="DO455" s="28"/>
      <c r="DP455" s="28"/>
      <c r="DQ455" s="28"/>
      <c r="DR455" s="28"/>
      <c r="DS455" s="28"/>
      <c r="DT455" s="28"/>
      <c r="DU455" s="28"/>
      <c r="DV455" s="28"/>
      <c r="DW455" s="28"/>
      <c r="DX455" s="42"/>
      <c r="DY455" s="30" t="s">
        <v>601</v>
      </c>
      <c r="DZ455" s="2"/>
    </row>
    <row r="456" spans="1:130" ht="90" x14ac:dyDescent="0.25">
      <c r="A456" s="99"/>
      <c r="B456" s="95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4"/>
      <c r="AD456" s="23"/>
      <c r="AE456" s="23"/>
      <c r="AF456" s="24"/>
      <c r="AG456" s="25" t="s">
        <v>640</v>
      </c>
      <c r="AH456" s="25" t="s">
        <v>79</v>
      </c>
      <c r="AI456" s="26" t="s">
        <v>139</v>
      </c>
      <c r="AJ456" s="95"/>
      <c r="AK456" s="91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42"/>
      <c r="DY456" s="30" t="s">
        <v>549</v>
      </c>
      <c r="DZ456" s="2"/>
    </row>
    <row r="457" spans="1:130" ht="101.25" x14ac:dyDescent="0.25">
      <c r="A457" s="99"/>
      <c r="B457" s="95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4"/>
      <c r="AD457" s="23"/>
      <c r="AE457" s="23"/>
      <c r="AF457" s="24"/>
      <c r="AG457" s="25" t="s">
        <v>641</v>
      </c>
      <c r="AH457" s="25" t="s">
        <v>79</v>
      </c>
      <c r="AI457" s="26" t="s">
        <v>139</v>
      </c>
      <c r="AJ457" s="95"/>
      <c r="AK457" s="91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42"/>
      <c r="DY457" s="30" t="s">
        <v>260</v>
      </c>
      <c r="DZ457" s="2"/>
    </row>
    <row r="458" spans="1:130" ht="78.75" x14ac:dyDescent="0.25">
      <c r="A458" s="100"/>
      <c r="B458" s="95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4"/>
      <c r="AD458" s="23"/>
      <c r="AE458" s="23"/>
      <c r="AF458" s="24"/>
      <c r="AG458" s="25" t="s">
        <v>812</v>
      </c>
      <c r="AH458" s="25" t="s">
        <v>79</v>
      </c>
      <c r="AI458" s="26" t="s">
        <v>813</v>
      </c>
      <c r="AJ458" s="95"/>
      <c r="AK458" s="91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  <c r="DI458" s="28"/>
      <c r="DJ458" s="28"/>
      <c r="DK458" s="28"/>
      <c r="DL458" s="28"/>
      <c r="DM458" s="28"/>
      <c r="DN458" s="28"/>
      <c r="DO458" s="28"/>
      <c r="DP458" s="28"/>
      <c r="DQ458" s="28"/>
      <c r="DR458" s="28"/>
      <c r="DS458" s="28"/>
      <c r="DT458" s="28"/>
      <c r="DU458" s="28"/>
      <c r="DV458" s="28"/>
      <c r="DW458" s="28"/>
      <c r="DX458" s="42"/>
      <c r="DY458" s="30" t="s">
        <v>345</v>
      </c>
      <c r="DZ458" s="2"/>
    </row>
    <row r="459" spans="1:130" ht="67.7" customHeight="1" x14ac:dyDescent="0.25">
      <c r="A459" s="98" t="s">
        <v>918</v>
      </c>
      <c r="B459" s="94" t="s">
        <v>919</v>
      </c>
      <c r="C459" s="23" t="s">
        <v>73</v>
      </c>
      <c r="D459" s="23" t="s">
        <v>910</v>
      </c>
      <c r="E459" s="23" t="s">
        <v>75</v>
      </c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4"/>
      <c r="AD459" s="23"/>
      <c r="AE459" s="23"/>
      <c r="AF459" s="24"/>
      <c r="AG459" s="25" t="s">
        <v>920</v>
      </c>
      <c r="AH459" s="25" t="s">
        <v>79</v>
      </c>
      <c r="AI459" s="26" t="s">
        <v>69</v>
      </c>
      <c r="AJ459" s="94" t="s">
        <v>110</v>
      </c>
      <c r="AK459" s="90" t="s">
        <v>709</v>
      </c>
      <c r="AL459" s="28">
        <v>146515.31</v>
      </c>
      <c r="AM459" s="28">
        <v>146515.31</v>
      </c>
      <c r="AN459" s="28">
        <v>0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  <c r="AT459" s="28">
        <v>146515.31</v>
      </c>
      <c r="AU459" s="28">
        <v>146515.31</v>
      </c>
      <c r="AV459" s="28">
        <v>202314.28</v>
      </c>
      <c r="AW459" s="28">
        <v>0</v>
      </c>
      <c r="AX459" s="28">
        <v>0</v>
      </c>
      <c r="AY459" s="28">
        <v>0</v>
      </c>
      <c r="AZ459" s="28">
        <v>202314.28</v>
      </c>
      <c r="BA459" s="28">
        <v>205057.62</v>
      </c>
      <c r="BB459" s="28">
        <v>0</v>
      </c>
      <c r="BC459" s="28">
        <v>0</v>
      </c>
      <c r="BD459" s="28">
        <v>0</v>
      </c>
      <c r="BE459" s="28">
        <v>205057.62</v>
      </c>
      <c r="BF459" s="28">
        <v>205057.62</v>
      </c>
      <c r="BG459" s="28">
        <v>0</v>
      </c>
      <c r="BH459" s="28">
        <v>0</v>
      </c>
      <c r="BI459" s="28">
        <v>0</v>
      </c>
      <c r="BJ459" s="28">
        <v>205057.62</v>
      </c>
      <c r="BK459" s="28">
        <v>0</v>
      </c>
      <c r="BL459" s="28">
        <v>0</v>
      </c>
      <c r="BM459" s="28">
        <v>0</v>
      </c>
      <c r="BN459" s="28">
        <v>0</v>
      </c>
      <c r="BO459" s="28">
        <v>0</v>
      </c>
      <c r="BP459" s="28">
        <v>146515.31</v>
      </c>
      <c r="BQ459" s="28">
        <v>146515.31</v>
      </c>
      <c r="BR459" s="28">
        <v>0</v>
      </c>
      <c r="BS459" s="28">
        <v>0</v>
      </c>
      <c r="BT459" s="28">
        <v>0</v>
      </c>
      <c r="BU459" s="28">
        <v>0</v>
      </c>
      <c r="BV459" s="28">
        <v>0</v>
      </c>
      <c r="BW459" s="28">
        <v>0</v>
      </c>
      <c r="BX459" s="28">
        <v>146515.31</v>
      </c>
      <c r="BY459" s="28">
        <v>146515.31</v>
      </c>
      <c r="BZ459" s="28">
        <v>202314.28</v>
      </c>
      <c r="CA459" s="28">
        <v>0</v>
      </c>
      <c r="CB459" s="28">
        <v>0</v>
      </c>
      <c r="CC459" s="28">
        <v>0</v>
      </c>
      <c r="CD459" s="28">
        <v>202314.28</v>
      </c>
      <c r="CE459" s="28">
        <v>205057.62</v>
      </c>
      <c r="CF459" s="28">
        <v>0</v>
      </c>
      <c r="CG459" s="28">
        <v>0</v>
      </c>
      <c r="CH459" s="28">
        <v>0</v>
      </c>
      <c r="CI459" s="28">
        <v>205057.62</v>
      </c>
      <c r="CJ459" s="28">
        <v>205057.62</v>
      </c>
      <c r="CK459" s="28">
        <v>0</v>
      </c>
      <c r="CL459" s="28">
        <v>0</v>
      </c>
      <c r="CM459" s="28">
        <v>0</v>
      </c>
      <c r="CN459" s="28">
        <v>205057.62</v>
      </c>
      <c r="CO459" s="28">
        <v>0</v>
      </c>
      <c r="CP459" s="28">
        <v>0</v>
      </c>
      <c r="CQ459" s="28">
        <v>0</v>
      </c>
      <c r="CR459" s="28">
        <v>0</v>
      </c>
      <c r="CS459" s="28">
        <v>0</v>
      </c>
      <c r="CT459" s="28">
        <v>146515.31</v>
      </c>
      <c r="CU459" s="28">
        <v>0</v>
      </c>
      <c r="CV459" s="28">
        <v>0</v>
      </c>
      <c r="CW459" s="28">
        <v>0</v>
      </c>
      <c r="CX459" s="28">
        <v>146515.31</v>
      </c>
      <c r="CY459" s="28">
        <v>202314.28</v>
      </c>
      <c r="CZ459" s="28">
        <v>0</v>
      </c>
      <c r="DA459" s="28">
        <v>0</v>
      </c>
      <c r="DB459" s="28">
        <v>0</v>
      </c>
      <c r="DC459" s="28">
        <v>202314.28</v>
      </c>
      <c r="DD459" s="28">
        <v>205057.62</v>
      </c>
      <c r="DE459" s="28">
        <v>0</v>
      </c>
      <c r="DF459" s="28">
        <v>0</v>
      </c>
      <c r="DG459" s="28">
        <v>0</v>
      </c>
      <c r="DH459" s="28">
        <v>205057.62</v>
      </c>
      <c r="DI459" s="28">
        <v>146515.31</v>
      </c>
      <c r="DJ459" s="28">
        <v>0</v>
      </c>
      <c r="DK459" s="28">
        <v>0</v>
      </c>
      <c r="DL459" s="28">
        <v>0</v>
      </c>
      <c r="DM459" s="28">
        <v>146515.31</v>
      </c>
      <c r="DN459" s="28">
        <v>202314.28</v>
      </c>
      <c r="DO459" s="28">
        <v>0</v>
      </c>
      <c r="DP459" s="28">
        <v>0</v>
      </c>
      <c r="DQ459" s="28">
        <v>0</v>
      </c>
      <c r="DR459" s="28">
        <v>202314.28</v>
      </c>
      <c r="DS459" s="28">
        <v>205057.62</v>
      </c>
      <c r="DT459" s="28">
        <v>0</v>
      </c>
      <c r="DU459" s="28">
        <v>0</v>
      </c>
      <c r="DV459" s="28">
        <v>0</v>
      </c>
      <c r="DW459" s="28">
        <v>205057.62</v>
      </c>
      <c r="DX459" s="41" t="s">
        <v>72</v>
      </c>
      <c r="DY459" s="30" t="s">
        <v>70</v>
      </c>
      <c r="DZ459" s="2"/>
    </row>
    <row r="460" spans="1:130" ht="135" x14ac:dyDescent="0.25">
      <c r="A460" s="99"/>
      <c r="B460" s="95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4"/>
      <c r="AD460" s="23"/>
      <c r="AE460" s="23"/>
      <c r="AF460" s="24"/>
      <c r="AG460" s="25" t="s">
        <v>647</v>
      </c>
      <c r="AH460" s="25" t="s">
        <v>79</v>
      </c>
      <c r="AI460" s="26" t="s">
        <v>115</v>
      </c>
      <c r="AJ460" s="95"/>
      <c r="AK460" s="91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42"/>
      <c r="DY460" s="30" t="s">
        <v>77</v>
      </c>
      <c r="DZ460" s="2"/>
    </row>
    <row r="461" spans="1:130" ht="112.5" x14ac:dyDescent="0.25">
      <c r="A461" s="99"/>
      <c r="B461" s="95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4"/>
      <c r="AD461" s="23"/>
      <c r="AE461" s="23"/>
      <c r="AF461" s="24"/>
      <c r="AG461" s="25" t="s">
        <v>648</v>
      </c>
      <c r="AH461" s="25" t="s">
        <v>79</v>
      </c>
      <c r="AI461" s="26" t="s">
        <v>139</v>
      </c>
      <c r="AJ461" s="95"/>
      <c r="AK461" s="91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42"/>
      <c r="DY461" s="30" t="s">
        <v>81</v>
      </c>
      <c r="DZ461" s="2"/>
    </row>
    <row r="462" spans="1:130" ht="78.75" x14ac:dyDescent="0.25">
      <c r="A462" s="100"/>
      <c r="B462" s="95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4"/>
      <c r="AD462" s="23"/>
      <c r="AE462" s="23"/>
      <c r="AF462" s="24"/>
      <c r="AG462" s="25" t="s">
        <v>812</v>
      </c>
      <c r="AH462" s="25" t="s">
        <v>79</v>
      </c>
      <c r="AI462" s="26" t="s">
        <v>813</v>
      </c>
      <c r="AJ462" s="95"/>
      <c r="AK462" s="91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  <c r="DM462" s="28"/>
      <c r="DN462" s="28"/>
      <c r="DO462" s="28"/>
      <c r="DP462" s="28"/>
      <c r="DQ462" s="28"/>
      <c r="DR462" s="28"/>
      <c r="DS462" s="28"/>
      <c r="DT462" s="28"/>
      <c r="DU462" s="28"/>
      <c r="DV462" s="28"/>
      <c r="DW462" s="28"/>
      <c r="DX462" s="42"/>
      <c r="DY462" s="30" t="s">
        <v>84</v>
      </c>
      <c r="DZ462" s="2"/>
    </row>
    <row r="463" spans="1:130" ht="90" x14ac:dyDescent="0.25">
      <c r="A463" s="31" t="s">
        <v>921</v>
      </c>
      <c r="B463" s="22" t="s">
        <v>922</v>
      </c>
      <c r="C463" s="23" t="s">
        <v>73</v>
      </c>
      <c r="D463" s="23" t="s">
        <v>79</v>
      </c>
      <c r="E463" s="23" t="s">
        <v>75</v>
      </c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4"/>
      <c r="AD463" s="23"/>
      <c r="AE463" s="23"/>
      <c r="AF463" s="24"/>
      <c r="AG463" s="25" t="s">
        <v>815</v>
      </c>
      <c r="AH463" s="25" t="s">
        <v>79</v>
      </c>
      <c r="AI463" s="26" t="s">
        <v>813</v>
      </c>
      <c r="AJ463" s="22" t="s">
        <v>70</v>
      </c>
      <c r="AK463" s="27" t="s">
        <v>505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  <c r="AT463" s="28">
        <v>0</v>
      </c>
      <c r="AU463" s="28">
        <v>0</v>
      </c>
      <c r="AV463" s="28">
        <v>15000</v>
      </c>
      <c r="AW463" s="28">
        <v>0</v>
      </c>
      <c r="AX463" s="28">
        <v>0</v>
      </c>
      <c r="AY463" s="28">
        <v>0</v>
      </c>
      <c r="AZ463" s="28">
        <v>15000</v>
      </c>
      <c r="BA463" s="28">
        <v>15000</v>
      </c>
      <c r="BB463" s="28">
        <v>0</v>
      </c>
      <c r="BC463" s="28">
        <v>0</v>
      </c>
      <c r="BD463" s="28">
        <v>0</v>
      </c>
      <c r="BE463" s="28">
        <v>15000</v>
      </c>
      <c r="BF463" s="28">
        <v>15000</v>
      </c>
      <c r="BG463" s="28">
        <v>0</v>
      </c>
      <c r="BH463" s="28">
        <v>0</v>
      </c>
      <c r="BI463" s="28">
        <v>0</v>
      </c>
      <c r="BJ463" s="28">
        <v>15000</v>
      </c>
      <c r="BK463" s="28">
        <v>15000</v>
      </c>
      <c r="BL463" s="28">
        <v>0</v>
      </c>
      <c r="BM463" s="28">
        <v>0</v>
      </c>
      <c r="BN463" s="28">
        <v>0</v>
      </c>
      <c r="BO463" s="28">
        <v>15000</v>
      </c>
      <c r="BP463" s="28">
        <v>0</v>
      </c>
      <c r="BQ463" s="28">
        <v>0</v>
      </c>
      <c r="BR463" s="28">
        <v>0</v>
      </c>
      <c r="BS463" s="28">
        <v>0</v>
      </c>
      <c r="BT463" s="28">
        <v>0</v>
      </c>
      <c r="BU463" s="28">
        <v>0</v>
      </c>
      <c r="BV463" s="28">
        <v>0</v>
      </c>
      <c r="BW463" s="28">
        <v>0</v>
      </c>
      <c r="BX463" s="28">
        <v>0</v>
      </c>
      <c r="BY463" s="28">
        <v>0</v>
      </c>
      <c r="BZ463" s="28">
        <v>15000</v>
      </c>
      <c r="CA463" s="28">
        <v>0</v>
      </c>
      <c r="CB463" s="28">
        <v>0</v>
      </c>
      <c r="CC463" s="28">
        <v>0</v>
      </c>
      <c r="CD463" s="28">
        <v>15000</v>
      </c>
      <c r="CE463" s="28">
        <v>15000</v>
      </c>
      <c r="CF463" s="28">
        <v>0</v>
      </c>
      <c r="CG463" s="28">
        <v>0</v>
      </c>
      <c r="CH463" s="28">
        <v>0</v>
      </c>
      <c r="CI463" s="28">
        <v>15000</v>
      </c>
      <c r="CJ463" s="28">
        <v>15000</v>
      </c>
      <c r="CK463" s="28">
        <v>0</v>
      </c>
      <c r="CL463" s="28">
        <v>0</v>
      </c>
      <c r="CM463" s="28">
        <v>0</v>
      </c>
      <c r="CN463" s="28">
        <v>15000</v>
      </c>
      <c r="CO463" s="28">
        <v>15000</v>
      </c>
      <c r="CP463" s="28">
        <v>0</v>
      </c>
      <c r="CQ463" s="28">
        <v>0</v>
      </c>
      <c r="CR463" s="28">
        <v>0</v>
      </c>
      <c r="CS463" s="28">
        <v>15000</v>
      </c>
      <c r="CT463" s="28">
        <v>0</v>
      </c>
      <c r="CU463" s="28">
        <v>0</v>
      </c>
      <c r="CV463" s="28">
        <v>0</v>
      </c>
      <c r="CW463" s="28">
        <v>0</v>
      </c>
      <c r="CX463" s="28">
        <v>0</v>
      </c>
      <c r="CY463" s="28">
        <v>15000</v>
      </c>
      <c r="CZ463" s="28">
        <v>0</v>
      </c>
      <c r="DA463" s="28">
        <v>0</v>
      </c>
      <c r="DB463" s="28">
        <v>0</v>
      </c>
      <c r="DC463" s="28">
        <v>15000</v>
      </c>
      <c r="DD463" s="28">
        <v>15000</v>
      </c>
      <c r="DE463" s="28">
        <v>0</v>
      </c>
      <c r="DF463" s="28">
        <v>0</v>
      </c>
      <c r="DG463" s="28">
        <v>0</v>
      </c>
      <c r="DH463" s="28">
        <v>15000</v>
      </c>
      <c r="DI463" s="28">
        <v>0</v>
      </c>
      <c r="DJ463" s="28">
        <v>0</v>
      </c>
      <c r="DK463" s="28">
        <v>0</v>
      </c>
      <c r="DL463" s="28">
        <v>0</v>
      </c>
      <c r="DM463" s="28">
        <v>0</v>
      </c>
      <c r="DN463" s="28">
        <v>15000</v>
      </c>
      <c r="DO463" s="28">
        <v>0</v>
      </c>
      <c r="DP463" s="28">
        <v>0</v>
      </c>
      <c r="DQ463" s="28">
        <v>0</v>
      </c>
      <c r="DR463" s="28">
        <v>15000</v>
      </c>
      <c r="DS463" s="28">
        <v>15000</v>
      </c>
      <c r="DT463" s="28">
        <v>0</v>
      </c>
      <c r="DU463" s="28">
        <v>0</v>
      </c>
      <c r="DV463" s="28">
        <v>0</v>
      </c>
      <c r="DW463" s="28">
        <v>15000</v>
      </c>
      <c r="DX463" s="29" t="s">
        <v>72</v>
      </c>
      <c r="DY463" s="30" t="s">
        <v>70</v>
      </c>
      <c r="DZ463" s="2"/>
    </row>
    <row r="464" spans="1:130" ht="136.5" x14ac:dyDescent="0.25">
      <c r="A464" s="16" t="s">
        <v>923</v>
      </c>
      <c r="B464" s="17" t="s">
        <v>924</v>
      </c>
      <c r="C464" s="18" t="s">
        <v>57</v>
      </c>
      <c r="D464" s="18" t="s">
        <v>57</v>
      </c>
      <c r="E464" s="18" t="s">
        <v>57</v>
      </c>
      <c r="F464" s="18" t="s">
        <v>57</v>
      </c>
      <c r="G464" s="18" t="s">
        <v>57</v>
      </c>
      <c r="H464" s="18" t="s">
        <v>57</v>
      </c>
      <c r="I464" s="18" t="s">
        <v>57</v>
      </c>
      <c r="J464" s="18" t="s">
        <v>57</v>
      </c>
      <c r="K464" s="18" t="s">
        <v>57</v>
      </c>
      <c r="L464" s="18" t="s">
        <v>57</v>
      </c>
      <c r="M464" s="18" t="s">
        <v>57</v>
      </c>
      <c r="N464" s="18" t="s">
        <v>57</v>
      </c>
      <c r="O464" s="18" t="s">
        <v>57</v>
      </c>
      <c r="P464" s="18" t="s">
        <v>57</v>
      </c>
      <c r="Q464" s="18" t="s">
        <v>57</v>
      </c>
      <c r="R464" s="18" t="s">
        <v>57</v>
      </c>
      <c r="S464" s="18" t="s">
        <v>57</v>
      </c>
      <c r="T464" s="18" t="s">
        <v>57</v>
      </c>
      <c r="U464" s="18" t="s">
        <v>57</v>
      </c>
      <c r="V464" s="18" t="s">
        <v>57</v>
      </c>
      <c r="W464" s="18" t="s">
        <v>57</v>
      </c>
      <c r="X464" s="18" t="s">
        <v>57</v>
      </c>
      <c r="Y464" s="18" t="s">
        <v>57</v>
      </c>
      <c r="Z464" s="18" t="s">
        <v>57</v>
      </c>
      <c r="AA464" s="18" t="s">
        <v>57</v>
      </c>
      <c r="AB464" s="18" t="s">
        <v>57</v>
      </c>
      <c r="AC464" s="18" t="s">
        <v>57</v>
      </c>
      <c r="AD464" s="18" t="s">
        <v>57</v>
      </c>
      <c r="AE464" s="18" t="s">
        <v>57</v>
      </c>
      <c r="AF464" s="18" t="s">
        <v>57</v>
      </c>
      <c r="AG464" s="19" t="s">
        <v>57</v>
      </c>
      <c r="AH464" s="19" t="s">
        <v>57</v>
      </c>
      <c r="AI464" s="19" t="s">
        <v>57</v>
      </c>
      <c r="AJ464" s="20" t="s">
        <v>57</v>
      </c>
      <c r="AK464" s="18" t="s">
        <v>57</v>
      </c>
      <c r="AL464" s="21">
        <v>18578808.190000001</v>
      </c>
      <c r="AM464" s="21">
        <v>17471552.73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  <c r="AT464" s="21">
        <v>18578808.190000001</v>
      </c>
      <c r="AU464" s="21">
        <v>17471552.73</v>
      </c>
      <c r="AV464" s="21">
        <v>18144380.68</v>
      </c>
      <c r="AW464" s="21">
        <v>0</v>
      </c>
      <c r="AX464" s="21">
        <v>0</v>
      </c>
      <c r="AY464" s="21">
        <v>0</v>
      </c>
      <c r="AZ464" s="21">
        <v>18144380.68</v>
      </c>
      <c r="BA464" s="21">
        <v>15111491.52</v>
      </c>
      <c r="BB464" s="21">
        <v>0</v>
      </c>
      <c r="BC464" s="21">
        <v>0</v>
      </c>
      <c r="BD464" s="21">
        <v>0</v>
      </c>
      <c r="BE464" s="21">
        <v>15111491.52</v>
      </c>
      <c r="BF464" s="21">
        <v>15059024.52</v>
      </c>
      <c r="BG464" s="21">
        <v>0</v>
      </c>
      <c r="BH464" s="21">
        <v>0</v>
      </c>
      <c r="BI464" s="21">
        <v>0</v>
      </c>
      <c r="BJ464" s="21">
        <v>15059024.52</v>
      </c>
      <c r="BK464" s="21">
        <v>15059024.52</v>
      </c>
      <c r="BL464" s="21">
        <v>0</v>
      </c>
      <c r="BM464" s="21">
        <v>0</v>
      </c>
      <c r="BN464" s="21">
        <v>0</v>
      </c>
      <c r="BO464" s="21">
        <v>15059024.52</v>
      </c>
      <c r="BP464" s="21">
        <v>17895429.75</v>
      </c>
      <c r="BQ464" s="21">
        <v>16789936.289999999</v>
      </c>
      <c r="BR464" s="21">
        <v>0</v>
      </c>
      <c r="BS464" s="21">
        <v>0</v>
      </c>
      <c r="BT464" s="21">
        <v>0</v>
      </c>
      <c r="BU464" s="21">
        <v>0</v>
      </c>
      <c r="BV464" s="21">
        <v>0</v>
      </c>
      <c r="BW464" s="21">
        <v>0</v>
      </c>
      <c r="BX464" s="21">
        <v>17895429.75</v>
      </c>
      <c r="BY464" s="21">
        <v>16789936.289999999</v>
      </c>
      <c r="BZ464" s="21">
        <v>18075130.68</v>
      </c>
      <c r="CA464" s="21">
        <v>0</v>
      </c>
      <c r="CB464" s="21">
        <v>0</v>
      </c>
      <c r="CC464" s="21">
        <v>0</v>
      </c>
      <c r="CD464" s="21">
        <v>18075130.68</v>
      </c>
      <c r="CE464" s="21">
        <v>15101491.52</v>
      </c>
      <c r="CF464" s="21">
        <v>0</v>
      </c>
      <c r="CG464" s="21">
        <v>0</v>
      </c>
      <c r="CH464" s="21">
        <v>0</v>
      </c>
      <c r="CI464" s="21">
        <v>15101491.52</v>
      </c>
      <c r="CJ464" s="21">
        <v>15049024.52</v>
      </c>
      <c r="CK464" s="21">
        <v>0</v>
      </c>
      <c r="CL464" s="21">
        <v>0</v>
      </c>
      <c r="CM464" s="21">
        <v>0</v>
      </c>
      <c r="CN464" s="21">
        <v>15049024.52</v>
      </c>
      <c r="CO464" s="21">
        <v>15049024.52</v>
      </c>
      <c r="CP464" s="21">
        <v>0</v>
      </c>
      <c r="CQ464" s="21">
        <v>0</v>
      </c>
      <c r="CR464" s="21">
        <v>0</v>
      </c>
      <c r="CS464" s="21">
        <v>15049024.52</v>
      </c>
      <c r="CT464" s="21">
        <v>18578808.190000001</v>
      </c>
      <c r="CU464" s="21">
        <v>0</v>
      </c>
      <c r="CV464" s="21">
        <v>0</v>
      </c>
      <c r="CW464" s="21">
        <v>0</v>
      </c>
      <c r="CX464" s="21">
        <v>18578808.190000001</v>
      </c>
      <c r="CY464" s="21">
        <v>18144380.68</v>
      </c>
      <c r="CZ464" s="21">
        <v>0</v>
      </c>
      <c r="DA464" s="21">
        <v>0</v>
      </c>
      <c r="DB464" s="21">
        <v>0</v>
      </c>
      <c r="DC464" s="21">
        <v>18144380.68</v>
      </c>
      <c r="DD464" s="21">
        <v>15111491.52</v>
      </c>
      <c r="DE464" s="21">
        <v>0</v>
      </c>
      <c r="DF464" s="21">
        <v>0</v>
      </c>
      <c r="DG464" s="21">
        <v>0</v>
      </c>
      <c r="DH464" s="21">
        <v>15111491.52</v>
      </c>
      <c r="DI464" s="21">
        <v>17895429.75</v>
      </c>
      <c r="DJ464" s="21">
        <v>0</v>
      </c>
      <c r="DK464" s="21">
        <v>0</v>
      </c>
      <c r="DL464" s="21">
        <v>0</v>
      </c>
      <c r="DM464" s="21">
        <v>17895429.75</v>
      </c>
      <c r="DN464" s="21">
        <v>18075130.68</v>
      </c>
      <c r="DO464" s="21">
        <v>0</v>
      </c>
      <c r="DP464" s="21">
        <v>0</v>
      </c>
      <c r="DQ464" s="21">
        <v>0</v>
      </c>
      <c r="DR464" s="21">
        <v>18075130.68</v>
      </c>
      <c r="DS464" s="21">
        <v>15101491.52</v>
      </c>
      <c r="DT464" s="21">
        <v>0</v>
      </c>
      <c r="DU464" s="21">
        <v>0</v>
      </c>
      <c r="DV464" s="21">
        <v>0</v>
      </c>
      <c r="DW464" s="21">
        <v>15101491.52</v>
      </c>
      <c r="DX464" s="18"/>
      <c r="DY464" s="2"/>
      <c r="DZ464" s="2"/>
    </row>
    <row r="465" spans="1:130" ht="101.45" customHeight="1" x14ac:dyDescent="0.25">
      <c r="A465" s="98" t="s">
        <v>925</v>
      </c>
      <c r="B465" s="94" t="s">
        <v>926</v>
      </c>
      <c r="C465" s="23" t="s">
        <v>73</v>
      </c>
      <c r="D465" s="23" t="s">
        <v>667</v>
      </c>
      <c r="E465" s="23" t="s">
        <v>75</v>
      </c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 t="s">
        <v>238</v>
      </c>
      <c r="AB465" s="23" t="s">
        <v>121</v>
      </c>
      <c r="AC465" s="24" t="s">
        <v>239</v>
      </c>
      <c r="AD465" s="23"/>
      <c r="AE465" s="23"/>
      <c r="AF465" s="24"/>
      <c r="AG465" s="25" t="s">
        <v>927</v>
      </c>
      <c r="AH465" s="25" t="s">
        <v>79</v>
      </c>
      <c r="AI465" s="26" t="s">
        <v>844</v>
      </c>
      <c r="AJ465" s="94" t="s">
        <v>70</v>
      </c>
      <c r="AK465" s="90" t="s">
        <v>928</v>
      </c>
      <c r="AL465" s="28">
        <v>7020073.21</v>
      </c>
      <c r="AM465" s="28">
        <v>5972943.1200000001</v>
      </c>
      <c r="AN465" s="28">
        <v>0</v>
      </c>
      <c r="AO465" s="28">
        <v>0</v>
      </c>
      <c r="AP465" s="28">
        <v>0</v>
      </c>
      <c r="AQ465" s="28">
        <v>0</v>
      </c>
      <c r="AR465" s="28">
        <v>0</v>
      </c>
      <c r="AS465" s="28">
        <v>0</v>
      </c>
      <c r="AT465" s="28">
        <v>7020073.21</v>
      </c>
      <c r="AU465" s="28">
        <v>5972943.1200000001</v>
      </c>
      <c r="AV465" s="28">
        <v>6187517.5599999996</v>
      </c>
      <c r="AW465" s="28">
        <v>0</v>
      </c>
      <c r="AX465" s="28">
        <v>0</v>
      </c>
      <c r="AY465" s="28">
        <v>0</v>
      </c>
      <c r="AZ465" s="28">
        <v>6187517.5599999996</v>
      </c>
      <c r="BA465" s="28">
        <v>4184520.33</v>
      </c>
      <c r="BB465" s="28">
        <v>0</v>
      </c>
      <c r="BC465" s="28">
        <v>0</v>
      </c>
      <c r="BD465" s="28">
        <v>0</v>
      </c>
      <c r="BE465" s="28">
        <v>4184520.33</v>
      </c>
      <c r="BF465" s="28">
        <v>4217553.33</v>
      </c>
      <c r="BG465" s="28">
        <v>0</v>
      </c>
      <c r="BH465" s="28">
        <v>0</v>
      </c>
      <c r="BI465" s="28">
        <v>0</v>
      </c>
      <c r="BJ465" s="28">
        <v>4217553.33</v>
      </c>
      <c r="BK465" s="28">
        <v>4217553.33</v>
      </c>
      <c r="BL465" s="28">
        <v>0</v>
      </c>
      <c r="BM465" s="28">
        <v>0</v>
      </c>
      <c r="BN465" s="28">
        <v>0</v>
      </c>
      <c r="BO465" s="28">
        <v>4217553.33</v>
      </c>
      <c r="BP465" s="28">
        <v>6341568.6299999999</v>
      </c>
      <c r="BQ465" s="28">
        <v>5296200.54</v>
      </c>
      <c r="BR465" s="28">
        <v>0</v>
      </c>
      <c r="BS465" s="28">
        <v>0</v>
      </c>
      <c r="BT465" s="28">
        <v>0</v>
      </c>
      <c r="BU465" s="28">
        <v>0</v>
      </c>
      <c r="BV465" s="28">
        <v>0</v>
      </c>
      <c r="BW465" s="28">
        <v>0</v>
      </c>
      <c r="BX465" s="28">
        <v>6341568.6299999999</v>
      </c>
      <c r="BY465" s="28">
        <v>5296200.54</v>
      </c>
      <c r="BZ465" s="28">
        <v>6118267.5599999996</v>
      </c>
      <c r="CA465" s="28">
        <v>0</v>
      </c>
      <c r="CB465" s="28">
        <v>0</v>
      </c>
      <c r="CC465" s="28">
        <v>0</v>
      </c>
      <c r="CD465" s="28">
        <v>6118267.5599999996</v>
      </c>
      <c r="CE465" s="28">
        <v>4174520.33</v>
      </c>
      <c r="CF465" s="28">
        <v>0</v>
      </c>
      <c r="CG465" s="28">
        <v>0</v>
      </c>
      <c r="CH465" s="28">
        <v>0</v>
      </c>
      <c r="CI465" s="28">
        <v>4174520.33</v>
      </c>
      <c r="CJ465" s="28">
        <v>4207553.33</v>
      </c>
      <c r="CK465" s="28">
        <v>0</v>
      </c>
      <c r="CL465" s="28">
        <v>0</v>
      </c>
      <c r="CM465" s="28">
        <v>0</v>
      </c>
      <c r="CN465" s="28">
        <v>4207553.33</v>
      </c>
      <c r="CO465" s="28">
        <v>4207553.33</v>
      </c>
      <c r="CP465" s="28">
        <v>0</v>
      </c>
      <c r="CQ465" s="28">
        <v>0</v>
      </c>
      <c r="CR465" s="28">
        <v>0</v>
      </c>
      <c r="CS465" s="28">
        <v>4207553.33</v>
      </c>
      <c r="CT465" s="28">
        <v>7020073.21</v>
      </c>
      <c r="CU465" s="28">
        <v>0</v>
      </c>
      <c r="CV465" s="28">
        <v>0</v>
      </c>
      <c r="CW465" s="28">
        <v>0</v>
      </c>
      <c r="CX465" s="28">
        <v>7020073.21</v>
      </c>
      <c r="CY465" s="28">
        <v>6187517.5599999996</v>
      </c>
      <c r="CZ465" s="28">
        <v>0</v>
      </c>
      <c r="DA465" s="28">
        <v>0</v>
      </c>
      <c r="DB465" s="28">
        <v>0</v>
      </c>
      <c r="DC465" s="28">
        <v>6187517.5599999996</v>
      </c>
      <c r="DD465" s="28">
        <v>4184520.33</v>
      </c>
      <c r="DE465" s="28">
        <v>0</v>
      </c>
      <c r="DF465" s="28">
        <v>0</v>
      </c>
      <c r="DG465" s="28">
        <v>0</v>
      </c>
      <c r="DH465" s="28">
        <v>4184520.33</v>
      </c>
      <c r="DI465" s="28">
        <v>6341568.6299999999</v>
      </c>
      <c r="DJ465" s="28">
        <v>0</v>
      </c>
      <c r="DK465" s="28">
        <v>0</v>
      </c>
      <c r="DL465" s="28">
        <v>0</v>
      </c>
      <c r="DM465" s="28">
        <v>6341568.6299999999</v>
      </c>
      <c r="DN465" s="28">
        <v>6118267.5599999996</v>
      </c>
      <c r="DO465" s="28">
        <v>0</v>
      </c>
      <c r="DP465" s="28">
        <v>0</v>
      </c>
      <c r="DQ465" s="28">
        <v>0</v>
      </c>
      <c r="DR465" s="28">
        <v>6118267.5599999996</v>
      </c>
      <c r="DS465" s="28">
        <v>4174520.33</v>
      </c>
      <c r="DT465" s="28">
        <v>0</v>
      </c>
      <c r="DU465" s="28">
        <v>0</v>
      </c>
      <c r="DV465" s="28">
        <v>0</v>
      </c>
      <c r="DW465" s="28">
        <v>4174520.33</v>
      </c>
      <c r="DX465" s="41" t="s">
        <v>72</v>
      </c>
      <c r="DY465" s="30" t="s">
        <v>70</v>
      </c>
      <c r="DZ465" s="2"/>
    </row>
    <row r="466" spans="1:130" ht="90" x14ac:dyDescent="0.25">
      <c r="A466" s="99"/>
      <c r="B466" s="95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 t="s">
        <v>238</v>
      </c>
      <c r="AB466" s="23" t="s">
        <v>121</v>
      </c>
      <c r="AC466" s="24" t="s">
        <v>772</v>
      </c>
      <c r="AD466" s="23"/>
      <c r="AE466" s="23"/>
      <c r="AF466" s="24"/>
      <c r="AG466" s="25" t="s">
        <v>929</v>
      </c>
      <c r="AH466" s="25" t="s">
        <v>79</v>
      </c>
      <c r="AI466" s="26" t="s">
        <v>141</v>
      </c>
      <c r="AJ466" s="95"/>
      <c r="AK466" s="91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42"/>
      <c r="DY466" s="30" t="s">
        <v>77</v>
      </c>
      <c r="DZ466" s="2"/>
    </row>
    <row r="467" spans="1:130" ht="78.75" x14ac:dyDescent="0.25">
      <c r="A467" s="99"/>
      <c r="B467" s="95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4"/>
      <c r="AD467" s="23"/>
      <c r="AE467" s="23"/>
      <c r="AF467" s="24"/>
      <c r="AG467" s="25" t="s">
        <v>930</v>
      </c>
      <c r="AH467" s="25" t="s">
        <v>79</v>
      </c>
      <c r="AI467" s="26" t="s">
        <v>93</v>
      </c>
      <c r="AJ467" s="95"/>
      <c r="AK467" s="91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42"/>
      <c r="DY467" s="30" t="s">
        <v>81</v>
      </c>
      <c r="DZ467" s="2"/>
    </row>
    <row r="468" spans="1:130" ht="33.75" x14ac:dyDescent="0.25">
      <c r="A468" s="99"/>
      <c r="B468" s="95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4"/>
      <c r="AD468" s="23"/>
      <c r="AE468" s="23"/>
      <c r="AF468" s="24"/>
      <c r="AG468" s="25" t="s">
        <v>931</v>
      </c>
      <c r="AH468" s="25" t="s">
        <v>79</v>
      </c>
      <c r="AI468" s="26" t="s">
        <v>130</v>
      </c>
      <c r="AJ468" s="95"/>
      <c r="AK468" s="91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42"/>
      <c r="DY468" s="30" t="s">
        <v>84</v>
      </c>
      <c r="DZ468" s="2"/>
    </row>
    <row r="469" spans="1:130" ht="45" x14ac:dyDescent="0.25">
      <c r="A469" s="99"/>
      <c r="B469" s="95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4"/>
      <c r="AD469" s="23"/>
      <c r="AE469" s="23"/>
      <c r="AF469" s="24"/>
      <c r="AG469" s="25" t="s">
        <v>932</v>
      </c>
      <c r="AH469" s="25" t="s">
        <v>79</v>
      </c>
      <c r="AI469" s="26" t="s">
        <v>130</v>
      </c>
      <c r="AJ469" s="95"/>
      <c r="AK469" s="91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42"/>
      <c r="DY469" s="30" t="s">
        <v>150</v>
      </c>
      <c r="DZ469" s="2"/>
    </row>
    <row r="470" spans="1:130" ht="56.25" x14ac:dyDescent="0.25">
      <c r="A470" s="99"/>
      <c r="B470" s="95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4"/>
      <c r="AD470" s="23"/>
      <c r="AE470" s="23"/>
      <c r="AF470" s="24"/>
      <c r="AG470" s="25" t="s">
        <v>933</v>
      </c>
      <c r="AH470" s="25" t="s">
        <v>79</v>
      </c>
      <c r="AI470" s="26" t="s">
        <v>130</v>
      </c>
      <c r="AJ470" s="95"/>
      <c r="AK470" s="91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42"/>
      <c r="DY470" s="30" t="s">
        <v>135</v>
      </c>
      <c r="DZ470" s="2"/>
    </row>
    <row r="471" spans="1:130" ht="56.25" x14ac:dyDescent="0.25">
      <c r="A471" s="99"/>
      <c r="B471" s="95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4"/>
      <c r="AD471" s="23"/>
      <c r="AE471" s="23"/>
      <c r="AF471" s="24"/>
      <c r="AG471" s="25" t="s">
        <v>934</v>
      </c>
      <c r="AH471" s="25" t="s">
        <v>79</v>
      </c>
      <c r="AI471" s="26" t="s">
        <v>130</v>
      </c>
      <c r="AJ471" s="95"/>
      <c r="AK471" s="91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42"/>
      <c r="DY471" s="30" t="s">
        <v>154</v>
      </c>
      <c r="DZ471" s="2"/>
    </row>
    <row r="472" spans="1:130" ht="78.75" x14ac:dyDescent="0.25">
      <c r="A472" s="99"/>
      <c r="B472" s="95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4"/>
      <c r="AD472" s="23"/>
      <c r="AE472" s="23"/>
      <c r="AF472" s="24"/>
      <c r="AG472" s="25" t="s">
        <v>812</v>
      </c>
      <c r="AH472" s="25" t="s">
        <v>79</v>
      </c>
      <c r="AI472" s="26" t="s">
        <v>813</v>
      </c>
      <c r="AJ472" s="95"/>
      <c r="AK472" s="91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42"/>
      <c r="DY472" s="30" t="s">
        <v>177</v>
      </c>
      <c r="DZ472" s="2"/>
    </row>
    <row r="473" spans="1:130" ht="90" x14ac:dyDescent="0.25">
      <c r="A473" s="99"/>
      <c r="B473" s="95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4"/>
      <c r="AD473" s="23"/>
      <c r="AE473" s="23"/>
      <c r="AF473" s="24"/>
      <c r="AG473" s="25" t="s">
        <v>815</v>
      </c>
      <c r="AH473" s="25" t="s">
        <v>79</v>
      </c>
      <c r="AI473" s="26" t="s">
        <v>813</v>
      </c>
      <c r="AJ473" s="95"/>
      <c r="AK473" s="91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I473" s="28"/>
      <c r="DJ473" s="28"/>
      <c r="DK473" s="28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42"/>
      <c r="DY473" s="30" t="s">
        <v>179</v>
      </c>
      <c r="DZ473" s="2"/>
    </row>
    <row r="474" spans="1:130" ht="67.5" x14ac:dyDescent="0.25">
      <c r="A474" s="99"/>
      <c r="B474" s="95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4"/>
      <c r="AD474" s="23"/>
      <c r="AE474" s="23"/>
      <c r="AF474" s="24"/>
      <c r="AG474" s="25" t="s">
        <v>816</v>
      </c>
      <c r="AH474" s="25" t="s">
        <v>79</v>
      </c>
      <c r="AI474" s="26" t="s">
        <v>817</v>
      </c>
      <c r="AJ474" s="95"/>
      <c r="AK474" s="91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I474" s="28"/>
      <c r="DJ474" s="28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42"/>
      <c r="DY474" s="30" t="s">
        <v>182</v>
      </c>
      <c r="DZ474" s="2"/>
    </row>
    <row r="475" spans="1:130" ht="112.5" x14ac:dyDescent="0.25">
      <c r="A475" s="99"/>
      <c r="B475" s="95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4"/>
      <c r="AD475" s="23"/>
      <c r="AE475" s="23"/>
      <c r="AF475" s="24"/>
      <c r="AG475" s="25" t="s">
        <v>935</v>
      </c>
      <c r="AH475" s="25" t="s">
        <v>79</v>
      </c>
      <c r="AI475" s="26" t="s">
        <v>69</v>
      </c>
      <c r="AJ475" s="95"/>
      <c r="AK475" s="91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  <c r="DM475" s="28"/>
      <c r="DN475" s="28"/>
      <c r="DO475" s="28"/>
      <c r="DP475" s="28"/>
      <c r="DQ475" s="28"/>
      <c r="DR475" s="28"/>
      <c r="DS475" s="28"/>
      <c r="DT475" s="28"/>
      <c r="DU475" s="28"/>
      <c r="DV475" s="28"/>
      <c r="DW475" s="28"/>
      <c r="DX475" s="42"/>
      <c r="DY475" s="30" t="s">
        <v>185</v>
      </c>
      <c r="DZ475" s="2"/>
    </row>
    <row r="476" spans="1:130" ht="67.5" x14ac:dyDescent="0.25">
      <c r="A476" s="99"/>
      <c r="B476" s="95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4"/>
      <c r="AD476" s="23"/>
      <c r="AE476" s="23"/>
      <c r="AF476" s="24"/>
      <c r="AG476" s="25" t="s">
        <v>936</v>
      </c>
      <c r="AH476" s="25" t="s">
        <v>79</v>
      </c>
      <c r="AI476" s="26" t="s">
        <v>835</v>
      </c>
      <c r="AJ476" s="95"/>
      <c r="AK476" s="91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42"/>
      <c r="DY476" s="30" t="s">
        <v>110</v>
      </c>
      <c r="DZ476" s="2"/>
    </row>
    <row r="477" spans="1:130" ht="67.5" x14ac:dyDescent="0.25">
      <c r="A477" s="99"/>
      <c r="B477" s="95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4"/>
      <c r="AD477" s="23"/>
      <c r="AE477" s="23"/>
      <c r="AF477" s="24"/>
      <c r="AG477" s="25" t="s">
        <v>937</v>
      </c>
      <c r="AH477" s="25" t="s">
        <v>79</v>
      </c>
      <c r="AI477" s="26" t="s">
        <v>817</v>
      </c>
      <c r="AJ477" s="95"/>
      <c r="AK477" s="91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I477" s="28"/>
      <c r="DJ477" s="28"/>
      <c r="DK477" s="28"/>
      <c r="DL477" s="28"/>
      <c r="DM477" s="28"/>
      <c r="DN477" s="28"/>
      <c r="DO477" s="28"/>
      <c r="DP477" s="28"/>
      <c r="DQ477" s="28"/>
      <c r="DR477" s="28"/>
      <c r="DS477" s="28"/>
      <c r="DT477" s="28"/>
      <c r="DU477" s="28"/>
      <c r="DV477" s="28"/>
      <c r="DW477" s="28"/>
      <c r="DX477" s="42"/>
      <c r="DY477" s="30" t="s">
        <v>189</v>
      </c>
      <c r="DZ477" s="2"/>
    </row>
    <row r="478" spans="1:130" ht="67.5" x14ac:dyDescent="0.25">
      <c r="A478" s="99"/>
      <c r="B478" s="95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4"/>
      <c r="AD478" s="23"/>
      <c r="AE478" s="23"/>
      <c r="AF478" s="24"/>
      <c r="AG478" s="25" t="s">
        <v>938</v>
      </c>
      <c r="AH478" s="25" t="s">
        <v>79</v>
      </c>
      <c r="AI478" s="26" t="s">
        <v>130</v>
      </c>
      <c r="AJ478" s="95"/>
      <c r="AK478" s="91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42"/>
      <c r="DY478" s="30" t="s">
        <v>191</v>
      </c>
      <c r="DZ478" s="2"/>
    </row>
    <row r="479" spans="1:130" ht="45" x14ac:dyDescent="0.25">
      <c r="A479" s="99"/>
      <c r="B479" s="95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4"/>
      <c r="AD479" s="23"/>
      <c r="AE479" s="23"/>
      <c r="AF479" s="24"/>
      <c r="AG479" s="25" t="s">
        <v>939</v>
      </c>
      <c r="AH479" s="25" t="s">
        <v>79</v>
      </c>
      <c r="AI479" s="26" t="s">
        <v>940</v>
      </c>
      <c r="AJ479" s="95"/>
      <c r="AK479" s="91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I479" s="28"/>
      <c r="DJ479" s="28"/>
      <c r="DK479" s="28"/>
      <c r="DL479" s="28"/>
      <c r="DM479" s="28"/>
      <c r="DN479" s="28"/>
      <c r="DO479" s="28"/>
      <c r="DP479" s="28"/>
      <c r="DQ479" s="28"/>
      <c r="DR479" s="28"/>
      <c r="DS479" s="28"/>
      <c r="DT479" s="28"/>
      <c r="DU479" s="28"/>
      <c r="DV479" s="28"/>
      <c r="DW479" s="28"/>
      <c r="DX479" s="42"/>
      <c r="DY479" s="30" t="s">
        <v>206</v>
      </c>
      <c r="DZ479" s="2"/>
    </row>
    <row r="480" spans="1:130" ht="56.25" x14ac:dyDescent="0.25">
      <c r="A480" s="100"/>
      <c r="B480" s="95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4"/>
      <c r="AD480" s="23"/>
      <c r="AE480" s="23"/>
      <c r="AF480" s="24"/>
      <c r="AG480" s="25" t="s">
        <v>941</v>
      </c>
      <c r="AH480" s="25" t="s">
        <v>79</v>
      </c>
      <c r="AI480" s="26" t="s">
        <v>942</v>
      </c>
      <c r="AJ480" s="95"/>
      <c r="AK480" s="91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  <c r="DM480" s="28"/>
      <c r="DN480" s="28"/>
      <c r="DO480" s="28"/>
      <c r="DP480" s="28"/>
      <c r="DQ480" s="28"/>
      <c r="DR480" s="28"/>
      <c r="DS480" s="28"/>
      <c r="DT480" s="28"/>
      <c r="DU480" s="28"/>
      <c r="DV480" s="28"/>
      <c r="DW480" s="28"/>
      <c r="DX480" s="42"/>
      <c r="DY480" s="30" t="s">
        <v>601</v>
      </c>
      <c r="DZ480" s="2"/>
    </row>
    <row r="481" spans="1:130" ht="101.45" customHeight="1" x14ac:dyDescent="0.25">
      <c r="A481" s="98" t="s">
        <v>943</v>
      </c>
      <c r="B481" s="94" t="s">
        <v>944</v>
      </c>
      <c r="C481" s="23" t="s">
        <v>406</v>
      </c>
      <c r="D481" s="23" t="s">
        <v>473</v>
      </c>
      <c r="E481" s="23" t="s">
        <v>408</v>
      </c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 t="s">
        <v>238</v>
      </c>
      <c r="AB481" s="23" t="s">
        <v>121</v>
      </c>
      <c r="AC481" s="24" t="s">
        <v>239</v>
      </c>
      <c r="AD481" s="23"/>
      <c r="AE481" s="23"/>
      <c r="AF481" s="24"/>
      <c r="AG481" s="25" t="s">
        <v>927</v>
      </c>
      <c r="AH481" s="25" t="s">
        <v>79</v>
      </c>
      <c r="AI481" s="26" t="s">
        <v>844</v>
      </c>
      <c r="AJ481" s="94" t="s">
        <v>70</v>
      </c>
      <c r="AK481" s="90" t="s">
        <v>945</v>
      </c>
      <c r="AL481" s="28">
        <v>10323149.720000001</v>
      </c>
      <c r="AM481" s="28">
        <v>10283902.16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  <c r="AT481" s="28">
        <v>10323149.720000001</v>
      </c>
      <c r="AU481" s="28">
        <v>10283902.16</v>
      </c>
      <c r="AV481" s="28">
        <v>11271843.119999999</v>
      </c>
      <c r="AW481" s="28">
        <v>0</v>
      </c>
      <c r="AX481" s="28">
        <v>0</v>
      </c>
      <c r="AY481" s="28">
        <v>0</v>
      </c>
      <c r="AZ481" s="28">
        <v>11271843.119999999</v>
      </c>
      <c r="BA481" s="28">
        <v>10378951.189999999</v>
      </c>
      <c r="BB481" s="28">
        <v>0</v>
      </c>
      <c r="BC481" s="28">
        <v>0</v>
      </c>
      <c r="BD481" s="28">
        <v>0</v>
      </c>
      <c r="BE481" s="28">
        <v>10378951.189999999</v>
      </c>
      <c r="BF481" s="28">
        <v>10388951.189999999</v>
      </c>
      <c r="BG481" s="28">
        <v>0</v>
      </c>
      <c r="BH481" s="28">
        <v>0</v>
      </c>
      <c r="BI481" s="28">
        <v>0</v>
      </c>
      <c r="BJ481" s="28">
        <v>10388951.189999999</v>
      </c>
      <c r="BK481" s="28">
        <v>10388951.189999999</v>
      </c>
      <c r="BL481" s="28">
        <v>0</v>
      </c>
      <c r="BM481" s="28">
        <v>0</v>
      </c>
      <c r="BN481" s="28">
        <v>0</v>
      </c>
      <c r="BO481" s="28">
        <v>10388951.189999999</v>
      </c>
      <c r="BP481" s="28">
        <v>10323149.720000001</v>
      </c>
      <c r="BQ481" s="28">
        <v>10283902.16</v>
      </c>
      <c r="BR481" s="28">
        <v>0</v>
      </c>
      <c r="BS481" s="28">
        <v>0</v>
      </c>
      <c r="BT481" s="28">
        <v>0</v>
      </c>
      <c r="BU481" s="28">
        <v>0</v>
      </c>
      <c r="BV481" s="28">
        <v>0</v>
      </c>
      <c r="BW481" s="28">
        <v>0</v>
      </c>
      <c r="BX481" s="28">
        <v>10323149.720000001</v>
      </c>
      <c r="BY481" s="28">
        <v>10283902.16</v>
      </c>
      <c r="BZ481" s="28">
        <v>11271843.119999999</v>
      </c>
      <c r="CA481" s="28">
        <v>0</v>
      </c>
      <c r="CB481" s="28">
        <v>0</v>
      </c>
      <c r="CC481" s="28">
        <v>0</v>
      </c>
      <c r="CD481" s="28">
        <v>11271843.119999999</v>
      </c>
      <c r="CE481" s="28">
        <v>10378951.189999999</v>
      </c>
      <c r="CF481" s="28">
        <v>0</v>
      </c>
      <c r="CG481" s="28">
        <v>0</v>
      </c>
      <c r="CH481" s="28">
        <v>0</v>
      </c>
      <c r="CI481" s="28">
        <v>10378951.189999999</v>
      </c>
      <c r="CJ481" s="28">
        <v>10388951.189999999</v>
      </c>
      <c r="CK481" s="28">
        <v>0</v>
      </c>
      <c r="CL481" s="28">
        <v>0</v>
      </c>
      <c r="CM481" s="28">
        <v>0</v>
      </c>
      <c r="CN481" s="28">
        <v>10388951.189999999</v>
      </c>
      <c r="CO481" s="28">
        <v>10388951.189999999</v>
      </c>
      <c r="CP481" s="28">
        <v>0</v>
      </c>
      <c r="CQ481" s="28">
        <v>0</v>
      </c>
      <c r="CR481" s="28">
        <v>0</v>
      </c>
      <c r="CS481" s="28">
        <v>10388951.189999999</v>
      </c>
      <c r="CT481" s="28">
        <v>10323149.720000001</v>
      </c>
      <c r="CU481" s="28">
        <v>0</v>
      </c>
      <c r="CV481" s="28">
        <v>0</v>
      </c>
      <c r="CW481" s="28">
        <v>0</v>
      </c>
      <c r="CX481" s="28">
        <v>10323149.720000001</v>
      </c>
      <c r="CY481" s="28">
        <v>11271843.119999999</v>
      </c>
      <c r="CZ481" s="28">
        <v>0</v>
      </c>
      <c r="DA481" s="28">
        <v>0</v>
      </c>
      <c r="DB481" s="28">
        <v>0</v>
      </c>
      <c r="DC481" s="28">
        <v>11271843.119999999</v>
      </c>
      <c r="DD481" s="28">
        <v>10378951.189999999</v>
      </c>
      <c r="DE481" s="28">
        <v>0</v>
      </c>
      <c r="DF481" s="28">
        <v>0</v>
      </c>
      <c r="DG481" s="28">
        <v>0</v>
      </c>
      <c r="DH481" s="28">
        <v>10378951.189999999</v>
      </c>
      <c r="DI481" s="28">
        <v>10323149.720000001</v>
      </c>
      <c r="DJ481" s="28">
        <v>0</v>
      </c>
      <c r="DK481" s="28">
        <v>0</v>
      </c>
      <c r="DL481" s="28">
        <v>0</v>
      </c>
      <c r="DM481" s="28">
        <v>10323149.720000001</v>
      </c>
      <c r="DN481" s="28">
        <v>11271843.119999999</v>
      </c>
      <c r="DO481" s="28">
        <v>0</v>
      </c>
      <c r="DP481" s="28">
        <v>0</v>
      </c>
      <c r="DQ481" s="28">
        <v>0</v>
      </c>
      <c r="DR481" s="28">
        <v>11271843.119999999</v>
      </c>
      <c r="DS481" s="28">
        <v>10378951.189999999</v>
      </c>
      <c r="DT481" s="28">
        <v>0</v>
      </c>
      <c r="DU481" s="28">
        <v>0</v>
      </c>
      <c r="DV481" s="28">
        <v>0</v>
      </c>
      <c r="DW481" s="28">
        <v>10378951.189999999</v>
      </c>
      <c r="DX481" s="41" t="s">
        <v>72</v>
      </c>
      <c r="DY481" s="30" t="s">
        <v>70</v>
      </c>
      <c r="DZ481" s="2"/>
    </row>
    <row r="482" spans="1:130" ht="90" x14ac:dyDescent="0.25">
      <c r="A482" s="99"/>
      <c r="B482" s="95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 t="s">
        <v>238</v>
      </c>
      <c r="AB482" s="23" t="s">
        <v>121</v>
      </c>
      <c r="AC482" s="24" t="s">
        <v>772</v>
      </c>
      <c r="AD482" s="23"/>
      <c r="AE482" s="23"/>
      <c r="AF482" s="24"/>
      <c r="AG482" s="25" t="s">
        <v>929</v>
      </c>
      <c r="AH482" s="25" t="s">
        <v>79</v>
      </c>
      <c r="AI482" s="26" t="s">
        <v>141</v>
      </c>
      <c r="AJ482" s="95"/>
      <c r="AK482" s="91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  <c r="DM482" s="28"/>
      <c r="DN482" s="28"/>
      <c r="DO482" s="28"/>
      <c r="DP482" s="28"/>
      <c r="DQ482" s="28"/>
      <c r="DR482" s="28"/>
      <c r="DS482" s="28"/>
      <c r="DT482" s="28"/>
      <c r="DU482" s="28"/>
      <c r="DV482" s="28"/>
      <c r="DW482" s="28"/>
      <c r="DX482" s="42"/>
      <c r="DY482" s="30" t="s">
        <v>77</v>
      </c>
      <c r="DZ482" s="2"/>
    </row>
    <row r="483" spans="1:130" ht="78.75" x14ac:dyDescent="0.25">
      <c r="A483" s="99"/>
      <c r="B483" s="95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4"/>
      <c r="AD483" s="23"/>
      <c r="AE483" s="23"/>
      <c r="AF483" s="24"/>
      <c r="AG483" s="25" t="s">
        <v>930</v>
      </c>
      <c r="AH483" s="25" t="s">
        <v>79</v>
      </c>
      <c r="AI483" s="26" t="s">
        <v>93</v>
      </c>
      <c r="AJ483" s="95"/>
      <c r="AK483" s="91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  <c r="DM483" s="28"/>
      <c r="DN483" s="28"/>
      <c r="DO483" s="28"/>
      <c r="DP483" s="28"/>
      <c r="DQ483" s="28"/>
      <c r="DR483" s="28"/>
      <c r="DS483" s="28"/>
      <c r="DT483" s="28"/>
      <c r="DU483" s="28"/>
      <c r="DV483" s="28"/>
      <c r="DW483" s="28"/>
      <c r="DX483" s="42"/>
      <c r="DY483" s="30" t="s">
        <v>81</v>
      </c>
      <c r="DZ483" s="2"/>
    </row>
    <row r="484" spans="1:130" ht="33.75" x14ac:dyDescent="0.25">
      <c r="A484" s="99"/>
      <c r="B484" s="95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4"/>
      <c r="AD484" s="23"/>
      <c r="AE484" s="23"/>
      <c r="AF484" s="24"/>
      <c r="AG484" s="25" t="s">
        <v>931</v>
      </c>
      <c r="AH484" s="25" t="s">
        <v>79</v>
      </c>
      <c r="AI484" s="26" t="s">
        <v>130</v>
      </c>
      <c r="AJ484" s="95"/>
      <c r="AK484" s="91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  <c r="DM484" s="28"/>
      <c r="DN484" s="28"/>
      <c r="DO484" s="28"/>
      <c r="DP484" s="28"/>
      <c r="DQ484" s="28"/>
      <c r="DR484" s="28"/>
      <c r="DS484" s="28"/>
      <c r="DT484" s="28"/>
      <c r="DU484" s="28"/>
      <c r="DV484" s="28"/>
      <c r="DW484" s="28"/>
      <c r="DX484" s="42"/>
      <c r="DY484" s="30" t="s">
        <v>84</v>
      </c>
      <c r="DZ484" s="2"/>
    </row>
    <row r="485" spans="1:130" ht="45" x14ac:dyDescent="0.25">
      <c r="A485" s="99"/>
      <c r="B485" s="95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4"/>
      <c r="AD485" s="23"/>
      <c r="AE485" s="23"/>
      <c r="AF485" s="24"/>
      <c r="AG485" s="25" t="s">
        <v>932</v>
      </c>
      <c r="AH485" s="25" t="s">
        <v>79</v>
      </c>
      <c r="AI485" s="26" t="s">
        <v>130</v>
      </c>
      <c r="AJ485" s="95"/>
      <c r="AK485" s="91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  <c r="DM485" s="28"/>
      <c r="DN485" s="28"/>
      <c r="DO485" s="28"/>
      <c r="DP485" s="28"/>
      <c r="DQ485" s="28"/>
      <c r="DR485" s="28"/>
      <c r="DS485" s="28"/>
      <c r="DT485" s="28"/>
      <c r="DU485" s="28"/>
      <c r="DV485" s="28"/>
      <c r="DW485" s="28"/>
      <c r="DX485" s="42"/>
      <c r="DY485" s="30" t="s">
        <v>150</v>
      </c>
      <c r="DZ485" s="2"/>
    </row>
    <row r="486" spans="1:130" ht="56.25" x14ac:dyDescent="0.25">
      <c r="A486" s="99"/>
      <c r="B486" s="95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4"/>
      <c r="AD486" s="23"/>
      <c r="AE486" s="23"/>
      <c r="AF486" s="24"/>
      <c r="AG486" s="25" t="s">
        <v>933</v>
      </c>
      <c r="AH486" s="25" t="s">
        <v>79</v>
      </c>
      <c r="AI486" s="26" t="s">
        <v>130</v>
      </c>
      <c r="AJ486" s="95"/>
      <c r="AK486" s="91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 s="28"/>
      <c r="DN486" s="28"/>
      <c r="DO486" s="28"/>
      <c r="DP486" s="28"/>
      <c r="DQ486" s="28"/>
      <c r="DR486" s="28"/>
      <c r="DS486" s="28"/>
      <c r="DT486" s="28"/>
      <c r="DU486" s="28"/>
      <c r="DV486" s="28"/>
      <c r="DW486" s="28"/>
      <c r="DX486" s="42"/>
      <c r="DY486" s="30" t="s">
        <v>135</v>
      </c>
      <c r="DZ486" s="2"/>
    </row>
    <row r="487" spans="1:130" ht="56.25" x14ac:dyDescent="0.25">
      <c r="A487" s="99"/>
      <c r="B487" s="95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4"/>
      <c r="AD487" s="23"/>
      <c r="AE487" s="23"/>
      <c r="AF487" s="24"/>
      <c r="AG487" s="25" t="s">
        <v>934</v>
      </c>
      <c r="AH487" s="25" t="s">
        <v>79</v>
      </c>
      <c r="AI487" s="26" t="s">
        <v>130</v>
      </c>
      <c r="AJ487" s="95"/>
      <c r="AK487" s="91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  <c r="DM487" s="28"/>
      <c r="DN487" s="28"/>
      <c r="DO487" s="28"/>
      <c r="DP487" s="28"/>
      <c r="DQ487" s="28"/>
      <c r="DR487" s="28"/>
      <c r="DS487" s="28"/>
      <c r="DT487" s="28"/>
      <c r="DU487" s="28"/>
      <c r="DV487" s="28"/>
      <c r="DW487" s="28"/>
      <c r="DX487" s="42"/>
      <c r="DY487" s="30" t="s">
        <v>154</v>
      </c>
      <c r="DZ487" s="2"/>
    </row>
    <row r="488" spans="1:130" ht="90" x14ac:dyDescent="0.25">
      <c r="A488" s="99"/>
      <c r="B488" s="95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4"/>
      <c r="AD488" s="23"/>
      <c r="AE488" s="23"/>
      <c r="AF488" s="24"/>
      <c r="AG488" s="25" t="s">
        <v>815</v>
      </c>
      <c r="AH488" s="25" t="s">
        <v>79</v>
      </c>
      <c r="AI488" s="26" t="s">
        <v>813</v>
      </c>
      <c r="AJ488" s="95"/>
      <c r="AK488" s="91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M488" s="28"/>
      <c r="DN488" s="28"/>
      <c r="DO488" s="28"/>
      <c r="DP488" s="28"/>
      <c r="DQ488" s="28"/>
      <c r="DR488" s="28"/>
      <c r="DS488" s="28"/>
      <c r="DT488" s="28"/>
      <c r="DU488" s="28"/>
      <c r="DV488" s="28"/>
      <c r="DW488" s="28"/>
      <c r="DX488" s="42"/>
      <c r="DY488" s="30" t="s">
        <v>177</v>
      </c>
      <c r="DZ488" s="2"/>
    </row>
    <row r="489" spans="1:130" ht="67.5" x14ac:dyDescent="0.25">
      <c r="A489" s="99"/>
      <c r="B489" s="95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4"/>
      <c r="AD489" s="23"/>
      <c r="AE489" s="23"/>
      <c r="AF489" s="24"/>
      <c r="AG489" s="25" t="s">
        <v>816</v>
      </c>
      <c r="AH489" s="25" t="s">
        <v>79</v>
      </c>
      <c r="AI489" s="26" t="s">
        <v>817</v>
      </c>
      <c r="AJ489" s="95"/>
      <c r="AK489" s="91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  <c r="DM489" s="28"/>
      <c r="DN489" s="28"/>
      <c r="DO489" s="28"/>
      <c r="DP489" s="28"/>
      <c r="DQ489" s="28"/>
      <c r="DR489" s="28"/>
      <c r="DS489" s="28"/>
      <c r="DT489" s="28"/>
      <c r="DU489" s="28"/>
      <c r="DV489" s="28"/>
      <c r="DW489" s="28"/>
      <c r="DX489" s="42"/>
      <c r="DY489" s="30" t="s">
        <v>179</v>
      </c>
      <c r="DZ489" s="2"/>
    </row>
    <row r="490" spans="1:130" ht="67.5" x14ac:dyDescent="0.25">
      <c r="A490" s="99"/>
      <c r="B490" s="95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4"/>
      <c r="AD490" s="23"/>
      <c r="AE490" s="23"/>
      <c r="AF490" s="24"/>
      <c r="AG490" s="25" t="s">
        <v>946</v>
      </c>
      <c r="AH490" s="25" t="s">
        <v>79</v>
      </c>
      <c r="AI490" s="26" t="s">
        <v>947</v>
      </c>
      <c r="AJ490" s="95"/>
      <c r="AK490" s="91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 s="28"/>
      <c r="DN490" s="28"/>
      <c r="DO490" s="28"/>
      <c r="DP490" s="28"/>
      <c r="DQ490" s="28"/>
      <c r="DR490" s="28"/>
      <c r="DS490" s="28"/>
      <c r="DT490" s="28"/>
      <c r="DU490" s="28"/>
      <c r="DV490" s="28"/>
      <c r="DW490" s="28"/>
      <c r="DX490" s="42"/>
      <c r="DY490" s="30" t="s">
        <v>182</v>
      </c>
      <c r="DZ490" s="2"/>
    </row>
    <row r="491" spans="1:130" ht="56.25" x14ac:dyDescent="0.25">
      <c r="A491" s="99"/>
      <c r="B491" s="95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4"/>
      <c r="AD491" s="23"/>
      <c r="AE491" s="23"/>
      <c r="AF491" s="24"/>
      <c r="AG491" s="25" t="s">
        <v>948</v>
      </c>
      <c r="AH491" s="25" t="s">
        <v>79</v>
      </c>
      <c r="AI491" s="26" t="s">
        <v>949</v>
      </c>
      <c r="AJ491" s="95"/>
      <c r="AK491" s="91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  <c r="DM491" s="28"/>
      <c r="DN491" s="28"/>
      <c r="DO491" s="28"/>
      <c r="DP491" s="28"/>
      <c r="DQ491" s="28"/>
      <c r="DR491" s="28"/>
      <c r="DS491" s="28"/>
      <c r="DT491" s="28"/>
      <c r="DU491" s="28"/>
      <c r="DV491" s="28"/>
      <c r="DW491" s="28"/>
      <c r="DX491" s="42"/>
      <c r="DY491" s="30" t="s">
        <v>185</v>
      </c>
      <c r="DZ491" s="2"/>
    </row>
    <row r="492" spans="1:130" ht="112.5" x14ac:dyDescent="0.25">
      <c r="A492" s="99"/>
      <c r="B492" s="95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4"/>
      <c r="AD492" s="23"/>
      <c r="AE492" s="23"/>
      <c r="AF492" s="24"/>
      <c r="AG492" s="25" t="s">
        <v>935</v>
      </c>
      <c r="AH492" s="25" t="s">
        <v>79</v>
      </c>
      <c r="AI492" s="26" t="s">
        <v>69</v>
      </c>
      <c r="AJ492" s="95"/>
      <c r="AK492" s="91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  <c r="DI492" s="28"/>
      <c r="DJ492" s="28"/>
      <c r="DK492" s="28"/>
      <c r="DL492" s="28"/>
      <c r="DM492" s="28"/>
      <c r="DN492" s="28"/>
      <c r="DO492" s="28"/>
      <c r="DP492" s="28"/>
      <c r="DQ492" s="28"/>
      <c r="DR492" s="28"/>
      <c r="DS492" s="28"/>
      <c r="DT492" s="28"/>
      <c r="DU492" s="28"/>
      <c r="DV492" s="28"/>
      <c r="DW492" s="28"/>
      <c r="DX492" s="42"/>
      <c r="DY492" s="30" t="s">
        <v>110</v>
      </c>
      <c r="DZ492" s="2"/>
    </row>
    <row r="493" spans="1:130" ht="67.5" x14ac:dyDescent="0.25">
      <c r="A493" s="99"/>
      <c r="B493" s="95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4"/>
      <c r="AD493" s="23"/>
      <c r="AE493" s="23"/>
      <c r="AF493" s="24"/>
      <c r="AG493" s="25" t="s">
        <v>936</v>
      </c>
      <c r="AH493" s="25" t="s">
        <v>79</v>
      </c>
      <c r="AI493" s="26" t="s">
        <v>835</v>
      </c>
      <c r="AJ493" s="95"/>
      <c r="AK493" s="91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  <c r="DB493" s="28"/>
      <c r="DC493" s="28"/>
      <c r="DD493" s="28"/>
      <c r="DE493" s="28"/>
      <c r="DF493" s="28"/>
      <c r="DG493" s="28"/>
      <c r="DH493" s="28"/>
      <c r="DI493" s="28"/>
      <c r="DJ493" s="28"/>
      <c r="DK493" s="28"/>
      <c r="DL493" s="28"/>
      <c r="DM493" s="28"/>
      <c r="DN493" s="28"/>
      <c r="DO493" s="28"/>
      <c r="DP493" s="28"/>
      <c r="DQ493" s="28"/>
      <c r="DR493" s="28"/>
      <c r="DS493" s="28"/>
      <c r="DT493" s="28"/>
      <c r="DU493" s="28"/>
      <c r="DV493" s="28"/>
      <c r="DW493" s="28"/>
      <c r="DX493" s="42"/>
      <c r="DY493" s="30" t="s">
        <v>189</v>
      </c>
      <c r="DZ493" s="2"/>
    </row>
    <row r="494" spans="1:130" ht="67.5" x14ac:dyDescent="0.25">
      <c r="A494" s="99"/>
      <c r="B494" s="95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4"/>
      <c r="AD494" s="23"/>
      <c r="AE494" s="23"/>
      <c r="AF494" s="24"/>
      <c r="AG494" s="25" t="s">
        <v>937</v>
      </c>
      <c r="AH494" s="25" t="s">
        <v>79</v>
      </c>
      <c r="AI494" s="26" t="s">
        <v>817</v>
      </c>
      <c r="AJ494" s="95"/>
      <c r="AK494" s="91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8"/>
      <c r="DB494" s="28"/>
      <c r="DC494" s="28"/>
      <c r="DD494" s="28"/>
      <c r="DE494" s="28"/>
      <c r="DF494" s="28"/>
      <c r="DG494" s="28"/>
      <c r="DH494" s="28"/>
      <c r="DI494" s="28"/>
      <c r="DJ494" s="28"/>
      <c r="DK494" s="28"/>
      <c r="DL494" s="28"/>
      <c r="DM494" s="28"/>
      <c r="DN494" s="28"/>
      <c r="DO494" s="28"/>
      <c r="DP494" s="28"/>
      <c r="DQ494" s="28"/>
      <c r="DR494" s="28"/>
      <c r="DS494" s="28"/>
      <c r="DT494" s="28"/>
      <c r="DU494" s="28"/>
      <c r="DV494" s="28"/>
      <c r="DW494" s="28"/>
      <c r="DX494" s="42"/>
      <c r="DY494" s="30" t="s">
        <v>191</v>
      </c>
      <c r="DZ494" s="2"/>
    </row>
    <row r="495" spans="1:130" ht="67.5" x14ac:dyDescent="0.25">
      <c r="A495" s="99"/>
      <c r="B495" s="95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4"/>
      <c r="AD495" s="23"/>
      <c r="AE495" s="23"/>
      <c r="AF495" s="24"/>
      <c r="AG495" s="25" t="s">
        <v>938</v>
      </c>
      <c r="AH495" s="25" t="s">
        <v>79</v>
      </c>
      <c r="AI495" s="26" t="s">
        <v>130</v>
      </c>
      <c r="AJ495" s="95"/>
      <c r="AK495" s="91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  <c r="DB495" s="28"/>
      <c r="DC495" s="28"/>
      <c r="DD495" s="28"/>
      <c r="DE495" s="28"/>
      <c r="DF495" s="28"/>
      <c r="DG495" s="28"/>
      <c r="DH495" s="28"/>
      <c r="DI495" s="28"/>
      <c r="DJ495" s="28"/>
      <c r="DK495" s="28"/>
      <c r="DL495" s="28"/>
      <c r="DM495" s="28"/>
      <c r="DN495" s="28"/>
      <c r="DO495" s="28"/>
      <c r="DP495" s="28"/>
      <c r="DQ495" s="28"/>
      <c r="DR495" s="28"/>
      <c r="DS495" s="28"/>
      <c r="DT495" s="28"/>
      <c r="DU495" s="28"/>
      <c r="DV495" s="28"/>
      <c r="DW495" s="28"/>
      <c r="DX495" s="42"/>
      <c r="DY495" s="30" t="s">
        <v>206</v>
      </c>
      <c r="DZ495" s="2"/>
    </row>
    <row r="496" spans="1:130" ht="45" x14ac:dyDescent="0.25">
      <c r="A496" s="99"/>
      <c r="B496" s="95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4"/>
      <c r="AD496" s="23"/>
      <c r="AE496" s="23"/>
      <c r="AF496" s="24"/>
      <c r="AG496" s="25" t="s">
        <v>939</v>
      </c>
      <c r="AH496" s="25" t="s">
        <v>79</v>
      </c>
      <c r="AI496" s="26" t="s">
        <v>940</v>
      </c>
      <c r="AJ496" s="95"/>
      <c r="AK496" s="91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  <c r="CW496" s="28"/>
      <c r="CX496" s="28"/>
      <c r="CY496" s="28"/>
      <c r="CZ496" s="28"/>
      <c r="DA496" s="28"/>
      <c r="DB496" s="28"/>
      <c r="DC496" s="28"/>
      <c r="DD496" s="28"/>
      <c r="DE496" s="28"/>
      <c r="DF496" s="28"/>
      <c r="DG496" s="28"/>
      <c r="DH496" s="28"/>
      <c r="DI496" s="28"/>
      <c r="DJ496" s="28"/>
      <c r="DK496" s="28"/>
      <c r="DL496" s="28"/>
      <c r="DM496" s="28"/>
      <c r="DN496" s="28"/>
      <c r="DO496" s="28"/>
      <c r="DP496" s="28"/>
      <c r="DQ496" s="28"/>
      <c r="DR496" s="28"/>
      <c r="DS496" s="28"/>
      <c r="DT496" s="28"/>
      <c r="DU496" s="28"/>
      <c r="DV496" s="28"/>
      <c r="DW496" s="28"/>
      <c r="DX496" s="42"/>
      <c r="DY496" s="30" t="s">
        <v>601</v>
      </c>
      <c r="DZ496" s="2"/>
    </row>
    <row r="497" spans="1:130" ht="56.25" x14ac:dyDescent="0.25">
      <c r="A497" s="100"/>
      <c r="B497" s="95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4"/>
      <c r="AD497" s="23"/>
      <c r="AE497" s="23"/>
      <c r="AF497" s="24"/>
      <c r="AG497" s="25" t="s">
        <v>941</v>
      </c>
      <c r="AH497" s="25" t="s">
        <v>79</v>
      </c>
      <c r="AI497" s="26" t="s">
        <v>942</v>
      </c>
      <c r="AJ497" s="95"/>
      <c r="AK497" s="91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  <c r="CW497" s="28"/>
      <c r="CX497" s="28"/>
      <c r="CY497" s="28"/>
      <c r="CZ497" s="28"/>
      <c r="DA497" s="28"/>
      <c r="DB497" s="28"/>
      <c r="DC497" s="28"/>
      <c r="DD497" s="28"/>
      <c r="DE497" s="28"/>
      <c r="DF497" s="28"/>
      <c r="DG497" s="28"/>
      <c r="DH497" s="28"/>
      <c r="DI497" s="28"/>
      <c r="DJ497" s="28"/>
      <c r="DK497" s="28"/>
      <c r="DL497" s="28"/>
      <c r="DM497" s="28"/>
      <c r="DN497" s="28"/>
      <c r="DO497" s="28"/>
      <c r="DP497" s="28"/>
      <c r="DQ497" s="28"/>
      <c r="DR497" s="28"/>
      <c r="DS497" s="28"/>
      <c r="DT497" s="28"/>
      <c r="DU497" s="28"/>
      <c r="DV497" s="28"/>
      <c r="DW497" s="28"/>
      <c r="DX497" s="42"/>
      <c r="DY497" s="30" t="s">
        <v>549</v>
      </c>
      <c r="DZ497" s="2"/>
    </row>
    <row r="498" spans="1:130" ht="112.5" x14ac:dyDescent="0.25">
      <c r="A498" s="31" t="s">
        <v>950</v>
      </c>
      <c r="B498" s="22" t="s">
        <v>951</v>
      </c>
      <c r="C498" s="23" t="s">
        <v>73</v>
      </c>
      <c r="D498" s="23" t="s">
        <v>79</v>
      </c>
      <c r="E498" s="23" t="s">
        <v>75</v>
      </c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4"/>
      <c r="AD498" s="23"/>
      <c r="AE498" s="23"/>
      <c r="AF498" s="24"/>
      <c r="AG498" s="25"/>
      <c r="AH498" s="25"/>
      <c r="AI498" s="26"/>
      <c r="AJ498" s="22" t="s">
        <v>123</v>
      </c>
      <c r="AK498" s="27" t="s">
        <v>952</v>
      </c>
      <c r="AL498" s="28">
        <v>472711.26</v>
      </c>
      <c r="AM498" s="28">
        <v>472711.26</v>
      </c>
      <c r="AN498" s="28">
        <v>0</v>
      </c>
      <c r="AO498" s="28">
        <v>0</v>
      </c>
      <c r="AP498" s="28">
        <v>0</v>
      </c>
      <c r="AQ498" s="28">
        <v>0</v>
      </c>
      <c r="AR498" s="28">
        <v>0</v>
      </c>
      <c r="AS498" s="28">
        <v>0</v>
      </c>
      <c r="AT498" s="28">
        <v>472711.26</v>
      </c>
      <c r="AU498" s="28">
        <v>472711.26</v>
      </c>
      <c r="AV498" s="28">
        <v>0</v>
      </c>
      <c r="AW498" s="28">
        <v>0</v>
      </c>
      <c r="AX498" s="28">
        <v>0</v>
      </c>
      <c r="AY498" s="28">
        <v>0</v>
      </c>
      <c r="AZ498" s="28">
        <v>0</v>
      </c>
      <c r="BA498" s="28">
        <v>0</v>
      </c>
      <c r="BB498" s="28">
        <v>0</v>
      </c>
      <c r="BC498" s="28">
        <v>0</v>
      </c>
      <c r="BD498" s="28">
        <v>0</v>
      </c>
      <c r="BE498" s="28">
        <v>0</v>
      </c>
      <c r="BF498" s="28">
        <v>0</v>
      </c>
      <c r="BG498" s="28">
        <v>0</v>
      </c>
      <c r="BH498" s="28">
        <v>0</v>
      </c>
      <c r="BI498" s="28">
        <v>0</v>
      </c>
      <c r="BJ498" s="28">
        <v>0</v>
      </c>
      <c r="BK498" s="28">
        <v>0</v>
      </c>
      <c r="BL498" s="28">
        <v>0</v>
      </c>
      <c r="BM498" s="28">
        <v>0</v>
      </c>
      <c r="BN498" s="28">
        <v>0</v>
      </c>
      <c r="BO498" s="28">
        <v>0</v>
      </c>
      <c r="BP498" s="28">
        <v>472711.26</v>
      </c>
      <c r="BQ498" s="28">
        <v>472711.26</v>
      </c>
      <c r="BR498" s="28">
        <v>0</v>
      </c>
      <c r="BS498" s="28">
        <v>0</v>
      </c>
      <c r="BT498" s="28">
        <v>0</v>
      </c>
      <c r="BU498" s="28">
        <v>0</v>
      </c>
      <c r="BV498" s="28">
        <v>0</v>
      </c>
      <c r="BW498" s="28">
        <v>0</v>
      </c>
      <c r="BX498" s="28">
        <v>472711.26</v>
      </c>
      <c r="BY498" s="28">
        <v>472711.26</v>
      </c>
      <c r="BZ498" s="28">
        <v>0</v>
      </c>
      <c r="CA498" s="28">
        <v>0</v>
      </c>
      <c r="CB498" s="28">
        <v>0</v>
      </c>
      <c r="CC498" s="28">
        <v>0</v>
      </c>
      <c r="CD498" s="28">
        <v>0</v>
      </c>
      <c r="CE498" s="28">
        <v>0</v>
      </c>
      <c r="CF498" s="28">
        <v>0</v>
      </c>
      <c r="CG498" s="28">
        <v>0</v>
      </c>
      <c r="CH498" s="28">
        <v>0</v>
      </c>
      <c r="CI498" s="28">
        <v>0</v>
      </c>
      <c r="CJ498" s="28">
        <v>0</v>
      </c>
      <c r="CK498" s="28">
        <v>0</v>
      </c>
      <c r="CL498" s="28">
        <v>0</v>
      </c>
      <c r="CM498" s="28">
        <v>0</v>
      </c>
      <c r="CN498" s="28">
        <v>0</v>
      </c>
      <c r="CO498" s="28">
        <v>0</v>
      </c>
      <c r="CP498" s="28">
        <v>0</v>
      </c>
      <c r="CQ498" s="28">
        <v>0</v>
      </c>
      <c r="CR498" s="28">
        <v>0</v>
      </c>
      <c r="CS498" s="28">
        <v>0</v>
      </c>
      <c r="CT498" s="28">
        <v>472711.26</v>
      </c>
      <c r="CU498" s="28">
        <v>0</v>
      </c>
      <c r="CV498" s="28">
        <v>0</v>
      </c>
      <c r="CW498" s="28">
        <v>0</v>
      </c>
      <c r="CX498" s="28">
        <v>472711.26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8">
        <v>472711.26</v>
      </c>
      <c r="DJ498" s="28">
        <v>0</v>
      </c>
      <c r="DK498" s="28">
        <v>0</v>
      </c>
      <c r="DL498" s="28">
        <v>0</v>
      </c>
      <c r="DM498" s="28">
        <v>472711.26</v>
      </c>
      <c r="DN498" s="28">
        <v>0</v>
      </c>
      <c r="DO498" s="28">
        <v>0</v>
      </c>
      <c r="DP498" s="28">
        <v>0</v>
      </c>
      <c r="DQ498" s="28">
        <v>0</v>
      </c>
      <c r="DR498" s="28">
        <v>0</v>
      </c>
      <c r="DS498" s="28">
        <v>0</v>
      </c>
      <c r="DT498" s="28">
        <v>0</v>
      </c>
      <c r="DU498" s="28">
        <v>0</v>
      </c>
      <c r="DV498" s="28">
        <v>0</v>
      </c>
      <c r="DW498" s="28">
        <v>0</v>
      </c>
      <c r="DX498" s="29" t="s">
        <v>72</v>
      </c>
      <c r="DY498" s="30" t="s">
        <v>70</v>
      </c>
      <c r="DZ498" s="2"/>
    </row>
    <row r="499" spans="1:130" ht="78.95" customHeight="1" x14ac:dyDescent="0.25">
      <c r="A499" s="98" t="s">
        <v>953</v>
      </c>
      <c r="B499" s="94" t="s">
        <v>954</v>
      </c>
      <c r="C499" s="23" t="s">
        <v>73</v>
      </c>
      <c r="D499" s="23" t="s">
        <v>79</v>
      </c>
      <c r="E499" s="23" t="s">
        <v>75</v>
      </c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4"/>
      <c r="AD499" s="23"/>
      <c r="AE499" s="23"/>
      <c r="AF499" s="24"/>
      <c r="AG499" s="25" t="s">
        <v>955</v>
      </c>
      <c r="AH499" s="25" t="s">
        <v>79</v>
      </c>
      <c r="AI499" s="26" t="s">
        <v>956</v>
      </c>
      <c r="AJ499" s="94" t="s">
        <v>70</v>
      </c>
      <c r="AK499" s="90" t="s">
        <v>510</v>
      </c>
      <c r="AL499" s="28">
        <v>212034</v>
      </c>
      <c r="AM499" s="28">
        <v>201258.75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  <c r="AT499" s="28">
        <v>212034</v>
      </c>
      <c r="AU499" s="28">
        <v>201258.75</v>
      </c>
      <c r="AV499" s="28">
        <v>133000</v>
      </c>
      <c r="AW499" s="28">
        <v>0</v>
      </c>
      <c r="AX499" s="28">
        <v>0</v>
      </c>
      <c r="AY499" s="28">
        <v>0</v>
      </c>
      <c r="AZ499" s="28">
        <v>133000</v>
      </c>
      <c r="BA499" s="28">
        <v>46000</v>
      </c>
      <c r="BB499" s="28">
        <v>0</v>
      </c>
      <c r="BC499" s="28">
        <v>0</v>
      </c>
      <c r="BD499" s="28">
        <v>0</v>
      </c>
      <c r="BE499" s="28">
        <v>46000</v>
      </c>
      <c r="BF499" s="28">
        <v>35500</v>
      </c>
      <c r="BG499" s="28">
        <v>0</v>
      </c>
      <c r="BH499" s="28">
        <v>0</v>
      </c>
      <c r="BI499" s="28">
        <v>0</v>
      </c>
      <c r="BJ499" s="28">
        <v>35500</v>
      </c>
      <c r="BK499" s="28">
        <v>35500</v>
      </c>
      <c r="BL499" s="28">
        <v>0</v>
      </c>
      <c r="BM499" s="28">
        <v>0</v>
      </c>
      <c r="BN499" s="28">
        <v>0</v>
      </c>
      <c r="BO499" s="28">
        <v>35500</v>
      </c>
      <c r="BP499" s="28">
        <v>212034</v>
      </c>
      <c r="BQ499" s="28">
        <v>201258.75</v>
      </c>
      <c r="BR499" s="28">
        <v>0</v>
      </c>
      <c r="BS499" s="28">
        <v>0</v>
      </c>
      <c r="BT499" s="28">
        <v>0</v>
      </c>
      <c r="BU499" s="28">
        <v>0</v>
      </c>
      <c r="BV499" s="28">
        <v>0</v>
      </c>
      <c r="BW499" s="28">
        <v>0</v>
      </c>
      <c r="BX499" s="28">
        <v>212034</v>
      </c>
      <c r="BY499" s="28">
        <v>201258.75</v>
      </c>
      <c r="BZ499" s="28">
        <v>133000</v>
      </c>
      <c r="CA499" s="28">
        <v>0</v>
      </c>
      <c r="CB499" s="28">
        <v>0</v>
      </c>
      <c r="CC499" s="28">
        <v>0</v>
      </c>
      <c r="CD499" s="28">
        <v>133000</v>
      </c>
      <c r="CE499" s="28">
        <v>46000</v>
      </c>
      <c r="CF499" s="28">
        <v>0</v>
      </c>
      <c r="CG499" s="28">
        <v>0</v>
      </c>
      <c r="CH499" s="28">
        <v>0</v>
      </c>
      <c r="CI499" s="28">
        <v>46000</v>
      </c>
      <c r="CJ499" s="28">
        <v>35500</v>
      </c>
      <c r="CK499" s="28">
        <v>0</v>
      </c>
      <c r="CL499" s="28">
        <v>0</v>
      </c>
      <c r="CM499" s="28">
        <v>0</v>
      </c>
      <c r="CN499" s="28">
        <v>35500</v>
      </c>
      <c r="CO499" s="28">
        <v>35500</v>
      </c>
      <c r="CP499" s="28">
        <v>0</v>
      </c>
      <c r="CQ499" s="28">
        <v>0</v>
      </c>
      <c r="CR499" s="28">
        <v>0</v>
      </c>
      <c r="CS499" s="28">
        <v>35500</v>
      </c>
      <c r="CT499" s="28">
        <v>212034</v>
      </c>
      <c r="CU499" s="28">
        <v>0</v>
      </c>
      <c r="CV499" s="28">
        <v>0</v>
      </c>
      <c r="CW499" s="28">
        <v>0</v>
      </c>
      <c r="CX499" s="28">
        <v>212034</v>
      </c>
      <c r="CY499" s="28">
        <v>133000</v>
      </c>
      <c r="CZ499" s="28">
        <v>0</v>
      </c>
      <c r="DA499" s="28">
        <v>0</v>
      </c>
      <c r="DB499" s="28">
        <v>0</v>
      </c>
      <c r="DC499" s="28">
        <v>133000</v>
      </c>
      <c r="DD499" s="28">
        <v>46000</v>
      </c>
      <c r="DE499" s="28">
        <v>0</v>
      </c>
      <c r="DF499" s="28">
        <v>0</v>
      </c>
      <c r="DG499" s="28">
        <v>0</v>
      </c>
      <c r="DH499" s="28">
        <v>46000</v>
      </c>
      <c r="DI499" s="28">
        <v>212034</v>
      </c>
      <c r="DJ499" s="28">
        <v>0</v>
      </c>
      <c r="DK499" s="28">
        <v>0</v>
      </c>
      <c r="DL499" s="28">
        <v>0</v>
      </c>
      <c r="DM499" s="28">
        <v>212034</v>
      </c>
      <c r="DN499" s="28">
        <v>133000</v>
      </c>
      <c r="DO499" s="28">
        <v>0</v>
      </c>
      <c r="DP499" s="28">
        <v>0</v>
      </c>
      <c r="DQ499" s="28">
        <v>0</v>
      </c>
      <c r="DR499" s="28">
        <v>133000</v>
      </c>
      <c r="DS499" s="28">
        <v>46000</v>
      </c>
      <c r="DT499" s="28">
        <v>0</v>
      </c>
      <c r="DU499" s="28">
        <v>0</v>
      </c>
      <c r="DV499" s="28">
        <v>0</v>
      </c>
      <c r="DW499" s="28">
        <v>46000</v>
      </c>
      <c r="DX499" s="41" t="s">
        <v>72</v>
      </c>
      <c r="DY499" s="30" t="s">
        <v>70</v>
      </c>
      <c r="DZ499" s="2"/>
    </row>
    <row r="500" spans="1:130" ht="90" x14ac:dyDescent="0.25">
      <c r="A500" s="99"/>
      <c r="B500" s="95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4"/>
      <c r="AD500" s="23"/>
      <c r="AE500" s="23"/>
      <c r="AF500" s="24"/>
      <c r="AG500" s="25" t="s">
        <v>815</v>
      </c>
      <c r="AH500" s="25" t="s">
        <v>79</v>
      </c>
      <c r="AI500" s="26" t="s">
        <v>813</v>
      </c>
      <c r="AJ500" s="95"/>
      <c r="AK500" s="91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42"/>
      <c r="DY500" s="30" t="s">
        <v>77</v>
      </c>
      <c r="DZ500" s="2"/>
    </row>
    <row r="501" spans="1:130" ht="67.5" x14ac:dyDescent="0.25">
      <c r="A501" s="99"/>
      <c r="B501" s="95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4"/>
      <c r="AD501" s="23"/>
      <c r="AE501" s="23"/>
      <c r="AF501" s="24"/>
      <c r="AG501" s="25" t="s">
        <v>816</v>
      </c>
      <c r="AH501" s="25" t="s">
        <v>79</v>
      </c>
      <c r="AI501" s="26" t="s">
        <v>817</v>
      </c>
      <c r="AJ501" s="95"/>
      <c r="AK501" s="91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  <c r="CW501" s="28"/>
      <c r="CX501" s="28"/>
      <c r="CY501" s="28"/>
      <c r="CZ501" s="28"/>
      <c r="DA501" s="28"/>
      <c r="DB501" s="28"/>
      <c r="DC501" s="28"/>
      <c r="DD501" s="28"/>
      <c r="DE501" s="28"/>
      <c r="DF501" s="28"/>
      <c r="DG501" s="28"/>
      <c r="DH501" s="28"/>
      <c r="DI501" s="28"/>
      <c r="DJ501" s="28"/>
      <c r="DK501" s="28"/>
      <c r="DL501" s="28"/>
      <c r="DM501" s="28"/>
      <c r="DN501" s="28"/>
      <c r="DO501" s="28"/>
      <c r="DP501" s="28"/>
      <c r="DQ501" s="28"/>
      <c r="DR501" s="28"/>
      <c r="DS501" s="28"/>
      <c r="DT501" s="28"/>
      <c r="DU501" s="28"/>
      <c r="DV501" s="28"/>
      <c r="DW501" s="28"/>
      <c r="DX501" s="42"/>
      <c r="DY501" s="30" t="s">
        <v>81</v>
      </c>
      <c r="DZ501" s="2"/>
    </row>
    <row r="502" spans="1:130" ht="67.5" x14ac:dyDescent="0.25">
      <c r="A502" s="99"/>
      <c r="B502" s="95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4"/>
      <c r="AD502" s="23"/>
      <c r="AE502" s="23"/>
      <c r="AF502" s="24"/>
      <c r="AG502" s="25" t="s">
        <v>936</v>
      </c>
      <c r="AH502" s="25" t="s">
        <v>79</v>
      </c>
      <c r="AI502" s="26" t="s">
        <v>835</v>
      </c>
      <c r="AJ502" s="95"/>
      <c r="AK502" s="91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  <c r="CW502" s="28"/>
      <c r="CX502" s="28"/>
      <c r="CY502" s="28"/>
      <c r="CZ502" s="28"/>
      <c r="DA502" s="28"/>
      <c r="DB502" s="28"/>
      <c r="DC502" s="28"/>
      <c r="DD502" s="28"/>
      <c r="DE502" s="28"/>
      <c r="DF502" s="28"/>
      <c r="DG502" s="28"/>
      <c r="DH502" s="28"/>
      <c r="DI502" s="28"/>
      <c r="DJ502" s="28"/>
      <c r="DK502" s="28"/>
      <c r="DL502" s="28"/>
      <c r="DM502" s="28"/>
      <c r="DN502" s="28"/>
      <c r="DO502" s="28"/>
      <c r="DP502" s="28"/>
      <c r="DQ502" s="28"/>
      <c r="DR502" s="28"/>
      <c r="DS502" s="28"/>
      <c r="DT502" s="28"/>
      <c r="DU502" s="28"/>
      <c r="DV502" s="28"/>
      <c r="DW502" s="28"/>
      <c r="DX502" s="42"/>
      <c r="DY502" s="30" t="s">
        <v>84</v>
      </c>
      <c r="DZ502" s="2"/>
    </row>
    <row r="503" spans="1:130" ht="67.5" x14ac:dyDescent="0.25">
      <c r="A503" s="100"/>
      <c r="B503" s="95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4"/>
      <c r="AD503" s="23"/>
      <c r="AE503" s="23"/>
      <c r="AF503" s="24"/>
      <c r="AG503" s="25" t="s">
        <v>937</v>
      </c>
      <c r="AH503" s="25" t="s">
        <v>79</v>
      </c>
      <c r="AI503" s="26" t="s">
        <v>817</v>
      </c>
      <c r="AJ503" s="95"/>
      <c r="AK503" s="91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8"/>
      <c r="DB503" s="28"/>
      <c r="DC503" s="28"/>
      <c r="DD503" s="28"/>
      <c r="DE503" s="28"/>
      <c r="DF503" s="28"/>
      <c r="DG503" s="28"/>
      <c r="DH503" s="28"/>
      <c r="DI503" s="28"/>
      <c r="DJ503" s="28"/>
      <c r="DK503" s="28"/>
      <c r="DL503" s="28"/>
      <c r="DM503" s="28"/>
      <c r="DN503" s="28"/>
      <c r="DO503" s="28"/>
      <c r="DP503" s="28"/>
      <c r="DQ503" s="28"/>
      <c r="DR503" s="28"/>
      <c r="DS503" s="28"/>
      <c r="DT503" s="28"/>
      <c r="DU503" s="28"/>
      <c r="DV503" s="28"/>
      <c r="DW503" s="28"/>
      <c r="DX503" s="42"/>
      <c r="DY503" s="30" t="s">
        <v>150</v>
      </c>
      <c r="DZ503" s="2"/>
    </row>
    <row r="504" spans="1:130" ht="116.45" customHeight="1" x14ac:dyDescent="0.25">
      <c r="A504" s="98" t="s">
        <v>957</v>
      </c>
      <c r="B504" s="94" t="s">
        <v>958</v>
      </c>
      <c r="C504" s="23" t="s">
        <v>73</v>
      </c>
      <c r="D504" s="23" t="s">
        <v>959</v>
      </c>
      <c r="E504" s="23" t="s">
        <v>75</v>
      </c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 t="s">
        <v>238</v>
      </c>
      <c r="AB504" s="23" t="s">
        <v>960</v>
      </c>
      <c r="AC504" s="24" t="s">
        <v>239</v>
      </c>
      <c r="AD504" s="23"/>
      <c r="AE504" s="23"/>
      <c r="AF504" s="24"/>
      <c r="AG504" s="25" t="s">
        <v>815</v>
      </c>
      <c r="AH504" s="25" t="s">
        <v>79</v>
      </c>
      <c r="AI504" s="26" t="s">
        <v>813</v>
      </c>
      <c r="AJ504" s="94" t="s">
        <v>70</v>
      </c>
      <c r="AK504" s="90" t="s">
        <v>961</v>
      </c>
      <c r="AL504" s="28">
        <v>22200</v>
      </c>
      <c r="AM504" s="28">
        <v>17100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  <c r="AS504" s="28">
        <v>0</v>
      </c>
      <c r="AT504" s="28">
        <v>22200</v>
      </c>
      <c r="AU504" s="28">
        <v>17100</v>
      </c>
      <c r="AV504" s="28">
        <v>55000</v>
      </c>
      <c r="AW504" s="28">
        <v>0</v>
      </c>
      <c r="AX504" s="28">
        <v>0</v>
      </c>
      <c r="AY504" s="28">
        <v>0</v>
      </c>
      <c r="AZ504" s="28">
        <v>55000</v>
      </c>
      <c r="BA504" s="28">
        <v>10000</v>
      </c>
      <c r="BB504" s="28">
        <v>0</v>
      </c>
      <c r="BC504" s="28">
        <v>0</v>
      </c>
      <c r="BD504" s="28">
        <v>0</v>
      </c>
      <c r="BE504" s="28">
        <v>10000</v>
      </c>
      <c r="BF504" s="28">
        <v>10000</v>
      </c>
      <c r="BG504" s="28">
        <v>0</v>
      </c>
      <c r="BH504" s="28">
        <v>0</v>
      </c>
      <c r="BI504" s="28">
        <v>0</v>
      </c>
      <c r="BJ504" s="28">
        <v>10000</v>
      </c>
      <c r="BK504" s="28">
        <v>10000</v>
      </c>
      <c r="BL504" s="28">
        <v>0</v>
      </c>
      <c r="BM504" s="28">
        <v>0</v>
      </c>
      <c r="BN504" s="28">
        <v>0</v>
      </c>
      <c r="BO504" s="28">
        <v>10000</v>
      </c>
      <c r="BP504" s="28">
        <v>22200</v>
      </c>
      <c r="BQ504" s="28">
        <v>17100</v>
      </c>
      <c r="BR504" s="28">
        <v>0</v>
      </c>
      <c r="BS504" s="28">
        <v>0</v>
      </c>
      <c r="BT504" s="28">
        <v>0</v>
      </c>
      <c r="BU504" s="28">
        <v>0</v>
      </c>
      <c r="BV504" s="28">
        <v>0</v>
      </c>
      <c r="BW504" s="28">
        <v>0</v>
      </c>
      <c r="BX504" s="28">
        <v>22200</v>
      </c>
      <c r="BY504" s="28">
        <v>17100</v>
      </c>
      <c r="BZ504" s="28">
        <v>55000</v>
      </c>
      <c r="CA504" s="28">
        <v>0</v>
      </c>
      <c r="CB504" s="28">
        <v>0</v>
      </c>
      <c r="CC504" s="28">
        <v>0</v>
      </c>
      <c r="CD504" s="28">
        <v>55000</v>
      </c>
      <c r="CE504" s="28">
        <v>10000</v>
      </c>
      <c r="CF504" s="28">
        <v>0</v>
      </c>
      <c r="CG504" s="28">
        <v>0</v>
      </c>
      <c r="CH504" s="28">
        <v>0</v>
      </c>
      <c r="CI504" s="28">
        <v>10000</v>
      </c>
      <c r="CJ504" s="28">
        <v>10000</v>
      </c>
      <c r="CK504" s="28">
        <v>0</v>
      </c>
      <c r="CL504" s="28">
        <v>0</v>
      </c>
      <c r="CM504" s="28">
        <v>0</v>
      </c>
      <c r="CN504" s="28">
        <v>10000</v>
      </c>
      <c r="CO504" s="28">
        <v>10000</v>
      </c>
      <c r="CP504" s="28">
        <v>0</v>
      </c>
      <c r="CQ504" s="28">
        <v>0</v>
      </c>
      <c r="CR504" s="28">
        <v>0</v>
      </c>
      <c r="CS504" s="28">
        <v>10000</v>
      </c>
      <c r="CT504" s="28">
        <v>22200</v>
      </c>
      <c r="CU504" s="28">
        <v>0</v>
      </c>
      <c r="CV504" s="28">
        <v>0</v>
      </c>
      <c r="CW504" s="28">
        <v>0</v>
      </c>
      <c r="CX504" s="28">
        <v>22200</v>
      </c>
      <c r="CY504" s="28">
        <v>55000</v>
      </c>
      <c r="CZ504" s="28">
        <v>0</v>
      </c>
      <c r="DA504" s="28">
        <v>0</v>
      </c>
      <c r="DB504" s="28">
        <v>0</v>
      </c>
      <c r="DC504" s="28">
        <v>55000</v>
      </c>
      <c r="DD504" s="28">
        <v>10000</v>
      </c>
      <c r="DE504" s="28">
        <v>0</v>
      </c>
      <c r="DF504" s="28">
        <v>0</v>
      </c>
      <c r="DG504" s="28">
        <v>0</v>
      </c>
      <c r="DH504" s="28">
        <v>10000</v>
      </c>
      <c r="DI504" s="28">
        <v>22200</v>
      </c>
      <c r="DJ504" s="28">
        <v>0</v>
      </c>
      <c r="DK504" s="28">
        <v>0</v>
      </c>
      <c r="DL504" s="28">
        <v>0</v>
      </c>
      <c r="DM504" s="28">
        <v>22200</v>
      </c>
      <c r="DN504" s="28">
        <v>55000</v>
      </c>
      <c r="DO504" s="28">
        <v>0</v>
      </c>
      <c r="DP504" s="28">
        <v>0</v>
      </c>
      <c r="DQ504" s="28">
        <v>0</v>
      </c>
      <c r="DR504" s="28">
        <v>55000</v>
      </c>
      <c r="DS504" s="28">
        <v>10000</v>
      </c>
      <c r="DT504" s="28">
        <v>0</v>
      </c>
      <c r="DU504" s="28">
        <v>0</v>
      </c>
      <c r="DV504" s="28">
        <v>0</v>
      </c>
      <c r="DW504" s="28">
        <v>10000</v>
      </c>
      <c r="DX504" s="41" t="s">
        <v>72</v>
      </c>
      <c r="DY504" s="30" t="s">
        <v>70</v>
      </c>
      <c r="DZ504" s="2"/>
    </row>
    <row r="505" spans="1:130" ht="67.5" x14ac:dyDescent="0.25">
      <c r="A505" s="99"/>
      <c r="B505" s="95"/>
      <c r="C505" s="23" t="s">
        <v>406</v>
      </c>
      <c r="D505" s="23" t="s">
        <v>453</v>
      </c>
      <c r="E505" s="23" t="s">
        <v>408</v>
      </c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 t="s">
        <v>238</v>
      </c>
      <c r="AB505" s="23" t="s">
        <v>451</v>
      </c>
      <c r="AC505" s="24" t="s">
        <v>772</v>
      </c>
      <c r="AD505" s="23"/>
      <c r="AE505" s="23"/>
      <c r="AF505" s="24"/>
      <c r="AG505" s="25" t="s">
        <v>936</v>
      </c>
      <c r="AH505" s="25" t="s">
        <v>79</v>
      </c>
      <c r="AI505" s="26" t="s">
        <v>835</v>
      </c>
      <c r="AJ505" s="95"/>
      <c r="AK505" s="91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8"/>
      <c r="DB505" s="28"/>
      <c r="DC505" s="28"/>
      <c r="DD505" s="28"/>
      <c r="DE505" s="28"/>
      <c r="DF505" s="28"/>
      <c r="DG505" s="28"/>
      <c r="DH505" s="28"/>
      <c r="DI505" s="28"/>
      <c r="DJ505" s="28"/>
      <c r="DK505" s="28"/>
      <c r="DL505" s="28"/>
      <c r="DM505" s="28"/>
      <c r="DN505" s="28"/>
      <c r="DO505" s="28"/>
      <c r="DP505" s="28"/>
      <c r="DQ505" s="28"/>
      <c r="DR505" s="28"/>
      <c r="DS505" s="28"/>
      <c r="DT505" s="28"/>
      <c r="DU505" s="28"/>
      <c r="DV505" s="28"/>
      <c r="DW505" s="28"/>
      <c r="DX505" s="42"/>
      <c r="DY505" s="30" t="s">
        <v>77</v>
      </c>
      <c r="DZ505" s="2"/>
    </row>
    <row r="506" spans="1:130" ht="67.5" x14ac:dyDescent="0.25">
      <c r="A506" s="100"/>
      <c r="B506" s="95"/>
      <c r="C506" s="23" t="s">
        <v>406</v>
      </c>
      <c r="D506" s="23" t="s">
        <v>453</v>
      </c>
      <c r="E506" s="23" t="s">
        <v>962</v>
      </c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4"/>
      <c r="AD506" s="23"/>
      <c r="AE506" s="23"/>
      <c r="AF506" s="24"/>
      <c r="AG506" s="25" t="s">
        <v>937</v>
      </c>
      <c r="AH506" s="25" t="s">
        <v>79</v>
      </c>
      <c r="AI506" s="26" t="s">
        <v>817</v>
      </c>
      <c r="AJ506" s="95"/>
      <c r="AK506" s="91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I506" s="28"/>
      <c r="DJ506" s="28"/>
      <c r="DK506" s="28"/>
      <c r="DL506" s="28"/>
      <c r="DM506" s="28"/>
      <c r="DN506" s="28"/>
      <c r="DO506" s="28"/>
      <c r="DP506" s="28"/>
      <c r="DQ506" s="28"/>
      <c r="DR506" s="28"/>
      <c r="DS506" s="28"/>
      <c r="DT506" s="28"/>
      <c r="DU506" s="28"/>
      <c r="DV506" s="28"/>
      <c r="DW506" s="28"/>
      <c r="DX506" s="42"/>
      <c r="DY506" s="30" t="s">
        <v>81</v>
      </c>
      <c r="DZ506" s="2"/>
    </row>
    <row r="507" spans="1:130" ht="108.95" customHeight="1" x14ac:dyDescent="0.25">
      <c r="A507" s="98" t="s">
        <v>963</v>
      </c>
      <c r="B507" s="94" t="s">
        <v>964</v>
      </c>
      <c r="C507" s="23" t="s">
        <v>73</v>
      </c>
      <c r="D507" s="23" t="s">
        <v>965</v>
      </c>
      <c r="E507" s="23" t="s">
        <v>75</v>
      </c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4"/>
      <c r="AD507" s="23"/>
      <c r="AE507" s="23"/>
      <c r="AF507" s="24"/>
      <c r="AG507" s="25" t="s">
        <v>966</v>
      </c>
      <c r="AH507" s="25" t="s">
        <v>79</v>
      </c>
      <c r="AI507" s="26" t="s">
        <v>817</v>
      </c>
      <c r="AJ507" s="94" t="s">
        <v>345</v>
      </c>
      <c r="AK507" s="90" t="s">
        <v>967</v>
      </c>
      <c r="AL507" s="28">
        <v>15000</v>
      </c>
      <c r="AM507" s="28">
        <v>10000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  <c r="AT507" s="28">
        <v>15000</v>
      </c>
      <c r="AU507" s="28">
        <v>10000</v>
      </c>
      <c r="AV507" s="28">
        <v>9000</v>
      </c>
      <c r="AW507" s="28">
        <v>0</v>
      </c>
      <c r="AX507" s="28">
        <v>0</v>
      </c>
      <c r="AY507" s="28">
        <v>0</v>
      </c>
      <c r="AZ507" s="28">
        <v>9000</v>
      </c>
      <c r="BA507" s="28">
        <v>4000</v>
      </c>
      <c r="BB507" s="28">
        <v>0</v>
      </c>
      <c r="BC507" s="28">
        <v>0</v>
      </c>
      <c r="BD507" s="28">
        <v>0</v>
      </c>
      <c r="BE507" s="28">
        <v>4000</v>
      </c>
      <c r="BF507" s="28">
        <v>4000</v>
      </c>
      <c r="BG507" s="28">
        <v>0</v>
      </c>
      <c r="BH507" s="28">
        <v>0</v>
      </c>
      <c r="BI507" s="28">
        <v>0</v>
      </c>
      <c r="BJ507" s="28">
        <v>4000</v>
      </c>
      <c r="BK507" s="28">
        <v>4000</v>
      </c>
      <c r="BL507" s="28">
        <v>0</v>
      </c>
      <c r="BM507" s="28">
        <v>0</v>
      </c>
      <c r="BN507" s="28">
        <v>0</v>
      </c>
      <c r="BO507" s="28">
        <v>4000</v>
      </c>
      <c r="BP507" s="28">
        <v>10126.14</v>
      </c>
      <c r="BQ507" s="28">
        <v>5126.1400000000003</v>
      </c>
      <c r="BR507" s="28">
        <v>0</v>
      </c>
      <c r="BS507" s="28">
        <v>0</v>
      </c>
      <c r="BT507" s="28">
        <v>0</v>
      </c>
      <c r="BU507" s="28">
        <v>0</v>
      </c>
      <c r="BV507" s="28">
        <v>0</v>
      </c>
      <c r="BW507" s="28">
        <v>0</v>
      </c>
      <c r="BX507" s="28">
        <v>10126.14</v>
      </c>
      <c r="BY507" s="28">
        <v>5126.1400000000003</v>
      </c>
      <c r="BZ507" s="28">
        <v>9000</v>
      </c>
      <c r="CA507" s="28">
        <v>0</v>
      </c>
      <c r="CB507" s="28">
        <v>0</v>
      </c>
      <c r="CC507" s="28">
        <v>0</v>
      </c>
      <c r="CD507" s="28">
        <v>9000</v>
      </c>
      <c r="CE507" s="28">
        <v>4000</v>
      </c>
      <c r="CF507" s="28">
        <v>0</v>
      </c>
      <c r="CG507" s="28">
        <v>0</v>
      </c>
      <c r="CH507" s="28">
        <v>0</v>
      </c>
      <c r="CI507" s="28">
        <v>4000</v>
      </c>
      <c r="CJ507" s="28">
        <v>4000</v>
      </c>
      <c r="CK507" s="28">
        <v>0</v>
      </c>
      <c r="CL507" s="28">
        <v>0</v>
      </c>
      <c r="CM507" s="28">
        <v>0</v>
      </c>
      <c r="CN507" s="28">
        <v>4000</v>
      </c>
      <c r="CO507" s="28">
        <v>4000</v>
      </c>
      <c r="CP507" s="28">
        <v>0</v>
      </c>
      <c r="CQ507" s="28">
        <v>0</v>
      </c>
      <c r="CR507" s="28">
        <v>0</v>
      </c>
      <c r="CS507" s="28">
        <v>4000</v>
      </c>
      <c r="CT507" s="28">
        <v>15000</v>
      </c>
      <c r="CU507" s="28">
        <v>0</v>
      </c>
      <c r="CV507" s="28">
        <v>0</v>
      </c>
      <c r="CW507" s="28">
        <v>0</v>
      </c>
      <c r="CX507" s="28">
        <v>15000</v>
      </c>
      <c r="CY507" s="28">
        <v>9000</v>
      </c>
      <c r="CZ507" s="28">
        <v>0</v>
      </c>
      <c r="DA507" s="28">
        <v>0</v>
      </c>
      <c r="DB507" s="28">
        <v>0</v>
      </c>
      <c r="DC507" s="28">
        <v>9000</v>
      </c>
      <c r="DD507" s="28">
        <v>4000</v>
      </c>
      <c r="DE507" s="28">
        <v>0</v>
      </c>
      <c r="DF507" s="28">
        <v>0</v>
      </c>
      <c r="DG507" s="28">
        <v>0</v>
      </c>
      <c r="DH507" s="28">
        <v>4000</v>
      </c>
      <c r="DI507" s="28">
        <v>10126.14</v>
      </c>
      <c r="DJ507" s="28">
        <v>0</v>
      </c>
      <c r="DK507" s="28">
        <v>0</v>
      </c>
      <c r="DL507" s="28">
        <v>0</v>
      </c>
      <c r="DM507" s="28">
        <v>10126.14</v>
      </c>
      <c r="DN507" s="28">
        <v>9000</v>
      </c>
      <c r="DO507" s="28">
        <v>0</v>
      </c>
      <c r="DP507" s="28">
        <v>0</v>
      </c>
      <c r="DQ507" s="28">
        <v>0</v>
      </c>
      <c r="DR507" s="28">
        <v>9000</v>
      </c>
      <c r="DS507" s="28">
        <v>4000</v>
      </c>
      <c r="DT507" s="28">
        <v>0</v>
      </c>
      <c r="DU507" s="28">
        <v>0</v>
      </c>
      <c r="DV507" s="28">
        <v>0</v>
      </c>
      <c r="DW507" s="28">
        <v>4000</v>
      </c>
      <c r="DX507" s="41" t="s">
        <v>72</v>
      </c>
      <c r="DY507" s="30" t="s">
        <v>70</v>
      </c>
      <c r="DZ507" s="2"/>
    </row>
    <row r="508" spans="1:130" ht="67.5" x14ac:dyDescent="0.25">
      <c r="A508" s="100"/>
      <c r="B508" s="95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4"/>
      <c r="AD508" s="23"/>
      <c r="AE508" s="23"/>
      <c r="AF508" s="24"/>
      <c r="AG508" s="25" t="s">
        <v>968</v>
      </c>
      <c r="AH508" s="25" t="s">
        <v>79</v>
      </c>
      <c r="AI508" s="26" t="s">
        <v>835</v>
      </c>
      <c r="AJ508" s="95"/>
      <c r="AK508" s="91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I508" s="28"/>
      <c r="DJ508" s="28"/>
      <c r="DK508" s="28"/>
      <c r="DL508" s="28"/>
      <c r="DM508" s="28"/>
      <c r="DN508" s="28"/>
      <c r="DO508" s="28"/>
      <c r="DP508" s="28"/>
      <c r="DQ508" s="28"/>
      <c r="DR508" s="28"/>
      <c r="DS508" s="28"/>
      <c r="DT508" s="28"/>
      <c r="DU508" s="28"/>
      <c r="DV508" s="28"/>
      <c r="DW508" s="28"/>
      <c r="DX508" s="42"/>
      <c r="DY508" s="30" t="s">
        <v>77</v>
      </c>
      <c r="DZ508" s="2"/>
    </row>
    <row r="509" spans="1:130" ht="78.95" customHeight="1" x14ac:dyDescent="0.25">
      <c r="A509" s="98" t="s">
        <v>969</v>
      </c>
      <c r="B509" s="94" t="s">
        <v>970</v>
      </c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 t="s">
        <v>468</v>
      </c>
      <c r="AB509" s="23" t="s">
        <v>469</v>
      </c>
      <c r="AC509" s="24" t="s">
        <v>470</v>
      </c>
      <c r="AD509" s="23"/>
      <c r="AE509" s="23"/>
      <c r="AF509" s="24"/>
      <c r="AG509" s="25" t="s">
        <v>971</v>
      </c>
      <c r="AH509" s="25" t="s">
        <v>79</v>
      </c>
      <c r="AI509" s="26" t="s">
        <v>972</v>
      </c>
      <c r="AJ509" s="94" t="s">
        <v>182</v>
      </c>
      <c r="AK509" s="90" t="s">
        <v>59</v>
      </c>
      <c r="AL509" s="28">
        <v>513640</v>
      </c>
      <c r="AM509" s="28">
        <v>513637.44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  <c r="AS509" s="28">
        <v>0</v>
      </c>
      <c r="AT509" s="28">
        <v>513640</v>
      </c>
      <c r="AU509" s="28">
        <v>513637.44</v>
      </c>
      <c r="AV509" s="28">
        <v>488020</v>
      </c>
      <c r="AW509" s="28">
        <v>0</v>
      </c>
      <c r="AX509" s="28">
        <v>0</v>
      </c>
      <c r="AY509" s="28">
        <v>0</v>
      </c>
      <c r="AZ509" s="28">
        <v>488020</v>
      </c>
      <c r="BA509" s="28">
        <v>488020</v>
      </c>
      <c r="BB509" s="28">
        <v>0</v>
      </c>
      <c r="BC509" s="28">
        <v>0</v>
      </c>
      <c r="BD509" s="28">
        <v>0</v>
      </c>
      <c r="BE509" s="28">
        <v>488020</v>
      </c>
      <c r="BF509" s="28">
        <v>403020</v>
      </c>
      <c r="BG509" s="28">
        <v>0</v>
      </c>
      <c r="BH509" s="28">
        <v>0</v>
      </c>
      <c r="BI509" s="28">
        <v>0</v>
      </c>
      <c r="BJ509" s="28">
        <v>403020</v>
      </c>
      <c r="BK509" s="28">
        <v>403020</v>
      </c>
      <c r="BL509" s="28">
        <v>0</v>
      </c>
      <c r="BM509" s="28">
        <v>0</v>
      </c>
      <c r="BN509" s="28">
        <v>0</v>
      </c>
      <c r="BO509" s="28">
        <v>403020</v>
      </c>
      <c r="BP509" s="28">
        <v>513640</v>
      </c>
      <c r="BQ509" s="28">
        <v>513637.44</v>
      </c>
      <c r="BR509" s="28">
        <v>0</v>
      </c>
      <c r="BS509" s="28">
        <v>0</v>
      </c>
      <c r="BT509" s="28">
        <v>0</v>
      </c>
      <c r="BU509" s="28">
        <v>0</v>
      </c>
      <c r="BV509" s="28">
        <v>0</v>
      </c>
      <c r="BW509" s="28">
        <v>0</v>
      </c>
      <c r="BX509" s="28">
        <v>513640</v>
      </c>
      <c r="BY509" s="28">
        <v>513637.44</v>
      </c>
      <c r="BZ509" s="28">
        <v>488020</v>
      </c>
      <c r="CA509" s="28">
        <v>0</v>
      </c>
      <c r="CB509" s="28">
        <v>0</v>
      </c>
      <c r="CC509" s="28">
        <v>0</v>
      </c>
      <c r="CD509" s="28">
        <v>488020</v>
      </c>
      <c r="CE509" s="28">
        <v>488020</v>
      </c>
      <c r="CF509" s="28">
        <v>0</v>
      </c>
      <c r="CG509" s="28">
        <v>0</v>
      </c>
      <c r="CH509" s="28">
        <v>0</v>
      </c>
      <c r="CI509" s="28">
        <v>488020</v>
      </c>
      <c r="CJ509" s="28">
        <v>403020</v>
      </c>
      <c r="CK509" s="28">
        <v>0</v>
      </c>
      <c r="CL509" s="28">
        <v>0</v>
      </c>
      <c r="CM509" s="28">
        <v>0</v>
      </c>
      <c r="CN509" s="28">
        <v>403020</v>
      </c>
      <c r="CO509" s="28">
        <v>403020</v>
      </c>
      <c r="CP509" s="28">
        <v>0</v>
      </c>
      <c r="CQ509" s="28">
        <v>0</v>
      </c>
      <c r="CR509" s="28">
        <v>0</v>
      </c>
      <c r="CS509" s="28">
        <v>403020</v>
      </c>
      <c r="CT509" s="28">
        <v>513640</v>
      </c>
      <c r="CU509" s="28">
        <v>0</v>
      </c>
      <c r="CV509" s="28">
        <v>0</v>
      </c>
      <c r="CW509" s="28">
        <v>0</v>
      </c>
      <c r="CX509" s="28">
        <v>513640</v>
      </c>
      <c r="CY509" s="28">
        <v>488020</v>
      </c>
      <c r="CZ509" s="28">
        <v>0</v>
      </c>
      <c r="DA509" s="28">
        <v>0</v>
      </c>
      <c r="DB509" s="28">
        <v>0</v>
      </c>
      <c r="DC509" s="28">
        <v>488020</v>
      </c>
      <c r="DD509" s="28">
        <v>488020</v>
      </c>
      <c r="DE509" s="28">
        <v>0</v>
      </c>
      <c r="DF509" s="28">
        <v>0</v>
      </c>
      <c r="DG509" s="28">
        <v>0</v>
      </c>
      <c r="DH509" s="28">
        <v>488020</v>
      </c>
      <c r="DI509" s="28">
        <v>513640</v>
      </c>
      <c r="DJ509" s="28">
        <v>0</v>
      </c>
      <c r="DK509" s="28">
        <v>0</v>
      </c>
      <c r="DL509" s="28">
        <v>0</v>
      </c>
      <c r="DM509" s="28">
        <v>513640</v>
      </c>
      <c r="DN509" s="28">
        <v>488020</v>
      </c>
      <c r="DO509" s="28">
        <v>0</v>
      </c>
      <c r="DP509" s="28">
        <v>0</v>
      </c>
      <c r="DQ509" s="28">
        <v>0</v>
      </c>
      <c r="DR509" s="28">
        <v>488020</v>
      </c>
      <c r="DS509" s="28">
        <v>488020</v>
      </c>
      <c r="DT509" s="28">
        <v>0</v>
      </c>
      <c r="DU509" s="28">
        <v>0</v>
      </c>
      <c r="DV509" s="28">
        <v>0</v>
      </c>
      <c r="DW509" s="28">
        <v>488020</v>
      </c>
      <c r="DX509" s="41" t="s">
        <v>72</v>
      </c>
      <c r="DY509" s="30" t="s">
        <v>70</v>
      </c>
      <c r="DZ509" s="2"/>
    </row>
    <row r="510" spans="1:130" ht="56.25" x14ac:dyDescent="0.25">
      <c r="A510" s="99"/>
      <c r="B510" s="95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4"/>
      <c r="AD510" s="23"/>
      <c r="AE510" s="23"/>
      <c r="AF510" s="24"/>
      <c r="AG510" s="25" t="s">
        <v>973</v>
      </c>
      <c r="AH510" s="25" t="s">
        <v>79</v>
      </c>
      <c r="AI510" s="26" t="s">
        <v>974</v>
      </c>
      <c r="AJ510" s="95"/>
      <c r="AK510" s="91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I510" s="28"/>
      <c r="DJ510" s="28"/>
      <c r="DK510" s="28"/>
      <c r="DL510" s="28"/>
      <c r="DM510" s="28"/>
      <c r="DN510" s="28"/>
      <c r="DO510" s="28"/>
      <c r="DP510" s="28"/>
      <c r="DQ510" s="28"/>
      <c r="DR510" s="28"/>
      <c r="DS510" s="28"/>
      <c r="DT510" s="28"/>
      <c r="DU510" s="28"/>
      <c r="DV510" s="28"/>
      <c r="DW510" s="28"/>
      <c r="DX510" s="42"/>
      <c r="DY510" s="30" t="s">
        <v>77</v>
      </c>
      <c r="DZ510" s="2"/>
    </row>
    <row r="511" spans="1:130" ht="67.5" x14ac:dyDescent="0.25">
      <c r="A511" s="99"/>
      <c r="B511" s="95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4"/>
      <c r="AD511" s="23"/>
      <c r="AE511" s="23"/>
      <c r="AF511" s="24"/>
      <c r="AG511" s="25" t="s">
        <v>975</v>
      </c>
      <c r="AH511" s="25" t="s">
        <v>79</v>
      </c>
      <c r="AI511" s="26" t="s">
        <v>98</v>
      </c>
      <c r="AJ511" s="95"/>
      <c r="AK511" s="91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I511" s="28"/>
      <c r="DJ511" s="28"/>
      <c r="DK511" s="28"/>
      <c r="DL511" s="28"/>
      <c r="DM511" s="28"/>
      <c r="DN511" s="28"/>
      <c r="DO511" s="28"/>
      <c r="DP511" s="28"/>
      <c r="DQ511" s="28"/>
      <c r="DR511" s="28"/>
      <c r="DS511" s="28"/>
      <c r="DT511" s="28"/>
      <c r="DU511" s="28"/>
      <c r="DV511" s="28"/>
      <c r="DW511" s="28"/>
      <c r="DX511" s="42"/>
      <c r="DY511" s="30" t="s">
        <v>81</v>
      </c>
      <c r="DZ511" s="2"/>
    </row>
    <row r="512" spans="1:130" ht="90" x14ac:dyDescent="0.25">
      <c r="A512" s="99"/>
      <c r="B512" s="95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4"/>
      <c r="AD512" s="23"/>
      <c r="AE512" s="23"/>
      <c r="AF512" s="24"/>
      <c r="AG512" s="25" t="s">
        <v>976</v>
      </c>
      <c r="AH512" s="25" t="s">
        <v>79</v>
      </c>
      <c r="AI512" s="26" t="s">
        <v>69</v>
      </c>
      <c r="AJ512" s="95"/>
      <c r="AK512" s="91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I512" s="28"/>
      <c r="DJ512" s="28"/>
      <c r="DK512" s="28"/>
      <c r="DL512" s="28"/>
      <c r="DM512" s="28"/>
      <c r="DN512" s="28"/>
      <c r="DO512" s="28"/>
      <c r="DP512" s="28"/>
      <c r="DQ512" s="28"/>
      <c r="DR512" s="28"/>
      <c r="DS512" s="28"/>
      <c r="DT512" s="28"/>
      <c r="DU512" s="28"/>
      <c r="DV512" s="28"/>
      <c r="DW512" s="28"/>
      <c r="DX512" s="42"/>
      <c r="DY512" s="30" t="s">
        <v>84</v>
      </c>
      <c r="DZ512" s="2"/>
    </row>
    <row r="513" spans="1:130" ht="56.25" x14ac:dyDescent="0.25">
      <c r="A513" s="99"/>
      <c r="B513" s="95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4"/>
      <c r="AD513" s="23"/>
      <c r="AE513" s="23"/>
      <c r="AF513" s="24"/>
      <c r="AG513" s="25" t="s">
        <v>977</v>
      </c>
      <c r="AH513" s="25" t="s">
        <v>79</v>
      </c>
      <c r="AI513" s="26" t="s">
        <v>978</v>
      </c>
      <c r="AJ513" s="95"/>
      <c r="AK513" s="91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I513" s="28"/>
      <c r="DJ513" s="28"/>
      <c r="DK513" s="28"/>
      <c r="DL513" s="28"/>
      <c r="DM513" s="28"/>
      <c r="DN513" s="28"/>
      <c r="DO513" s="28"/>
      <c r="DP513" s="28"/>
      <c r="DQ513" s="28"/>
      <c r="DR513" s="28"/>
      <c r="DS513" s="28"/>
      <c r="DT513" s="28"/>
      <c r="DU513" s="28"/>
      <c r="DV513" s="28"/>
      <c r="DW513" s="28"/>
      <c r="DX513" s="42"/>
      <c r="DY513" s="30" t="s">
        <v>150</v>
      </c>
      <c r="DZ513" s="2"/>
    </row>
    <row r="514" spans="1:130" ht="45" x14ac:dyDescent="0.25">
      <c r="A514" s="100"/>
      <c r="B514" s="95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4"/>
      <c r="AD514" s="23"/>
      <c r="AE514" s="23"/>
      <c r="AF514" s="24"/>
      <c r="AG514" s="25" t="s">
        <v>979</v>
      </c>
      <c r="AH514" s="25" t="s">
        <v>79</v>
      </c>
      <c r="AI514" s="26" t="s">
        <v>130</v>
      </c>
      <c r="AJ514" s="95"/>
      <c r="AK514" s="91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I514" s="28"/>
      <c r="DJ514" s="28"/>
      <c r="DK514" s="28"/>
      <c r="DL514" s="28"/>
      <c r="DM514" s="28"/>
      <c r="DN514" s="28"/>
      <c r="DO514" s="28"/>
      <c r="DP514" s="28"/>
      <c r="DQ514" s="28"/>
      <c r="DR514" s="28"/>
      <c r="DS514" s="28"/>
      <c r="DT514" s="28"/>
      <c r="DU514" s="28"/>
      <c r="DV514" s="28"/>
      <c r="DW514" s="28"/>
      <c r="DX514" s="42"/>
      <c r="DY514" s="30" t="s">
        <v>135</v>
      </c>
      <c r="DZ514" s="2"/>
    </row>
    <row r="515" spans="1:130" ht="105" x14ac:dyDescent="0.25">
      <c r="A515" s="16" t="s">
        <v>980</v>
      </c>
      <c r="B515" s="17" t="s">
        <v>981</v>
      </c>
      <c r="C515" s="18" t="s">
        <v>57</v>
      </c>
      <c r="D515" s="18" t="s">
        <v>57</v>
      </c>
      <c r="E515" s="18" t="s">
        <v>57</v>
      </c>
      <c r="F515" s="18" t="s">
        <v>57</v>
      </c>
      <c r="G515" s="18" t="s">
        <v>57</v>
      </c>
      <c r="H515" s="18" t="s">
        <v>57</v>
      </c>
      <c r="I515" s="18" t="s">
        <v>57</v>
      </c>
      <c r="J515" s="18" t="s">
        <v>57</v>
      </c>
      <c r="K515" s="18" t="s">
        <v>57</v>
      </c>
      <c r="L515" s="18" t="s">
        <v>57</v>
      </c>
      <c r="M515" s="18" t="s">
        <v>57</v>
      </c>
      <c r="N515" s="18" t="s">
        <v>57</v>
      </c>
      <c r="O515" s="18" t="s">
        <v>57</v>
      </c>
      <c r="P515" s="18" t="s">
        <v>57</v>
      </c>
      <c r="Q515" s="18" t="s">
        <v>57</v>
      </c>
      <c r="R515" s="18" t="s">
        <v>57</v>
      </c>
      <c r="S515" s="18" t="s">
        <v>57</v>
      </c>
      <c r="T515" s="18" t="s">
        <v>57</v>
      </c>
      <c r="U515" s="18" t="s">
        <v>57</v>
      </c>
      <c r="V515" s="18" t="s">
        <v>57</v>
      </c>
      <c r="W515" s="18" t="s">
        <v>57</v>
      </c>
      <c r="X515" s="18" t="s">
        <v>57</v>
      </c>
      <c r="Y515" s="18" t="s">
        <v>57</v>
      </c>
      <c r="Z515" s="18" t="s">
        <v>57</v>
      </c>
      <c r="AA515" s="18" t="s">
        <v>57</v>
      </c>
      <c r="AB515" s="18" t="s">
        <v>57</v>
      </c>
      <c r="AC515" s="18" t="s">
        <v>57</v>
      </c>
      <c r="AD515" s="18" t="s">
        <v>57</v>
      </c>
      <c r="AE515" s="18" t="s">
        <v>57</v>
      </c>
      <c r="AF515" s="18" t="s">
        <v>57</v>
      </c>
      <c r="AG515" s="19" t="s">
        <v>57</v>
      </c>
      <c r="AH515" s="19" t="s">
        <v>57</v>
      </c>
      <c r="AI515" s="19" t="s">
        <v>57</v>
      </c>
      <c r="AJ515" s="20" t="s">
        <v>57</v>
      </c>
      <c r="AK515" s="18" t="s">
        <v>57</v>
      </c>
      <c r="AL515" s="21">
        <v>656675</v>
      </c>
      <c r="AM515" s="21">
        <v>656675</v>
      </c>
      <c r="AN515" s="21">
        <v>656675</v>
      </c>
      <c r="AO515" s="21">
        <v>656675</v>
      </c>
      <c r="AP515" s="21">
        <v>0</v>
      </c>
      <c r="AQ515" s="21">
        <v>0</v>
      </c>
      <c r="AR515" s="21">
        <v>0</v>
      </c>
      <c r="AS515" s="21">
        <v>0</v>
      </c>
      <c r="AT515" s="21">
        <v>0</v>
      </c>
      <c r="AU515" s="21">
        <v>0</v>
      </c>
      <c r="AV515" s="21">
        <v>750200</v>
      </c>
      <c r="AW515" s="21">
        <v>750200</v>
      </c>
      <c r="AX515" s="21">
        <v>0</v>
      </c>
      <c r="AY515" s="21">
        <v>0</v>
      </c>
      <c r="AZ515" s="21">
        <v>0</v>
      </c>
      <c r="BA515" s="21">
        <v>783900</v>
      </c>
      <c r="BB515" s="21">
        <v>783900</v>
      </c>
      <c r="BC515" s="21">
        <v>0</v>
      </c>
      <c r="BD515" s="21">
        <v>0</v>
      </c>
      <c r="BE515" s="21">
        <v>0</v>
      </c>
      <c r="BF515" s="21">
        <v>811380</v>
      </c>
      <c r="BG515" s="21">
        <v>811380</v>
      </c>
      <c r="BH515" s="21">
        <v>0</v>
      </c>
      <c r="BI515" s="21">
        <v>0</v>
      </c>
      <c r="BJ515" s="21">
        <v>0</v>
      </c>
      <c r="BK515" s="21">
        <v>0</v>
      </c>
      <c r="BL515" s="21">
        <v>0</v>
      </c>
      <c r="BM515" s="21">
        <v>0</v>
      </c>
      <c r="BN515" s="21">
        <v>0</v>
      </c>
      <c r="BO515" s="21">
        <v>0</v>
      </c>
      <c r="BP515" s="21">
        <v>656675</v>
      </c>
      <c r="BQ515" s="21">
        <v>656675</v>
      </c>
      <c r="BR515" s="21">
        <v>656675</v>
      </c>
      <c r="BS515" s="21">
        <v>656675</v>
      </c>
      <c r="BT515" s="21">
        <v>0</v>
      </c>
      <c r="BU515" s="21">
        <v>0</v>
      </c>
      <c r="BV515" s="21">
        <v>0</v>
      </c>
      <c r="BW515" s="21">
        <v>0</v>
      </c>
      <c r="BX515" s="21">
        <v>0</v>
      </c>
      <c r="BY515" s="21">
        <v>0</v>
      </c>
      <c r="BZ515" s="21">
        <v>750200</v>
      </c>
      <c r="CA515" s="21">
        <v>750200</v>
      </c>
      <c r="CB515" s="21">
        <v>0</v>
      </c>
      <c r="CC515" s="21">
        <v>0</v>
      </c>
      <c r="CD515" s="21">
        <v>0</v>
      </c>
      <c r="CE515" s="21">
        <v>783900</v>
      </c>
      <c r="CF515" s="21">
        <v>783900</v>
      </c>
      <c r="CG515" s="21">
        <v>0</v>
      </c>
      <c r="CH515" s="21">
        <v>0</v>
      </c>
      <c r="CI515" s="21">
        <v>0</v>
      </c>
      <c r="CJ515" s="21">
        <v>811380</v>
      </c>
      <c r="CK515" s="21">
        <v>811380</v>
      </c>
      <c r="CL515" s="21">
        <v>0</v>
      </c>
      <c r="CM515" s="21">
        <v>0</v>
      </c>
      <c r="CN515" s="21">
        <v>0</v>
      </c>
      <c r="CO515" s="21">
        <v>0</v>
      </c>
      <c r="CP515" s="21">
        <v>0</v>
      </c>
      <c r="CQ515" s="21">
        <v>0</v>
      </c>
      <c r="CR515" s="21">
        <v>0</v>
      </c>
      <c r="CS515" s="21">
        <v>0</v>
      </c>
      <c r="CT515" s="21">
        <v>656675</v>
      </c>
      <c r="CU515" s="21">
        <v>656675</v>
      </c>
      <c r="CV515" s="21">
        <v>0</v>
      </c>
      <c r="CW515" s="21">
        <v>0</v>
      </c>
      <c r="CX515" s="21">
        <v>0</v>
      </c>
      <c r="CY515" s="21">
        <v>750200</v>
      </c>
      <c r="CZ515" s="21">
        <v>750200</v>
      </c>
      <c r="DA515" s="21">
        <v>0</v>
      </c>
      <c r="DB515" s="21">
        <v>0</v>
      </c>
      <c r="DC515" s="21">
        <v>0</v>
      </c>
      <c r="DD515" s="21">
        <v>783900</v>
      </c>
      <c r="DE515" s="21">
        <v>783900</v>
      </c>
      <c r="DF515" s="21">
        <v>0</v>
      </c>
      <c r="DG515" s="21">
        <v>0</v>
      </c>
      <c r="DH515" s="21">
        <v>0</v>
      </c>
      <c r="DI515" s="21">
        <v>656675</v>
      </c>
      <c r="DJ515" s="21">
        <v>656675</v>
      </c>
      <c r="DK515" s="21">
        <v>0</v>
      </c>
      <c r="DL515" s="21">
        <v>0</v>
      </c>
      <c r="DM515" s="21">
        <v>0</v>
      </c>
      <c r="DN515" s="21">
        <v>750200</v>
      </c>
      <c r="DO515" s="21">
        <v>750200</v>
      </c>
      <c r="DP515" s="21">
        <v>0</v>
      </c>
      <c r="DQ515" s="21">
        <v>0</v>
      </c>
      <c r="DR515" s="21">
        <v>0</v>
      </c>
      <c r="DS515" s="21">
        <v>783900</v>
      </c>
      <c r="DT515" s="21">
        <v>783900</v>
      </c>
      <c r="DU515" s="21">
        <v>0</v>
      </c>
      <c r="DV515" s="21">
        <v>0</v>
      </c>
      <c r="DW515" s="21">
        <v>0</v>
      </c>
      <c r="DX515" s="18"/>
      <c r="DY515" s="2"/>
      <c r="DZ515" s="2"/>
    </row>
    <row r="516" spans="1:130" ht="21" x14ac:dyDescent="0.25">
      <c r="A516" s="16" t="s">
        <v>982</v>
      </c>
      <c r="B516" s="17" t="s">
        <v>983</v>
      </c>
      <c r="C516" s="18" t="s">
        <v>57</v>
      </c>
      <c r="D516" s="18" t="s">
        <v>57</v>
      </c>
      <c r="E516" s="18" t="s">
        <v>57</v>
      </c>
      <c r="F516" s="18" t="s">
        <v>57</v>
      </c>
      <c r="G516" s="18" t="s">
        <v>57</v>
      </c>
      <c r="H516" s="18" t="s">
        <v>57</v>
      </c>
      <c r="I516" s="18" t="s">
        <v>57</v>
      </c>
      <c r="J516" s="18" t="s">
        <v>57</v>
      </c>
      <c r="K516" s="18" t="s">
        <v>57</v>
      </c>
      <c r="L516" s="18" t="s">
        <v>57</v>
      </c>
      <c r="M516" s="18" t="s">
        <v>57</v>
      </c>
      <c r="N516" s="18" t="s">
        <v>57</v>
      </c>
      <c r="O516" s="18" t="s">
        <v>57</v>
      </c>
      <c r="P516" s="18" t="s">
        <v>57</v>
      </c>
      <c r="Q516" s="18" t="s">
        <v>57</v>
      </c>
      <c r="R516" s="18" t="s">
        <v>57</v>
      </c>
      <c r="S516" s="18" t="s">
        <v>57</v>
      </c>
      <c r="T516" s="18" t="s">
        <v>57</v>
      </c>
      <c r="U516" s="18" t="s">
        <v>57</v>
      </c>
      <c r="V516" s="18" t="s">
        <v>57</v>
      </c>
      <c r="W516" s="18" t="s">
        <v>57</v>
      </c>
      <c r="X516" s="18" t="s">
        <v>57</v>
      </c>
      <c r="Y516" s="18" t="s">
        <v>57</v>
      </c>
      <c r="Z516" s="18" t="s">
        <v>57</v>
      </c>
      <c r="AA516" s="18" t="s">
        <v>57</v>
      </c>
      <c r="AB516" s="18" t="s">
        <v>57</v>
      </c>
      <c r="AC516" s="18" t="s">
        <v>57</v>
      </c>
      <c r="AD516" s="18" t="s">
        <v>57</v>
      </c>
      <c r="AE516" s="18" t="s">
        <v>57</v>
      </c>
      <c r="AF516" s="18" t="s">
        <v>57</v>
      </c>
      <c r="AG516" s="19" t="s">
        <v>57</v>
      </c>
      <c r="AH516" s="19" t="s">
        <v>57</v>
      </c>
      <c r="AI516" s="19" t="s">
        <v>57</v>
      </c>
      <c r="AJ516" s="20" t="s">
        <v>57</v>
      </c>
      <c r="AK516" s="18" t="s">
        <v>57</v>
      </c>
      <c r="AL516" s="21">
        <v>656675</v>
      </c>
      <c r="AM516" s="21">
        <v>656675</v>
      </c>
      <c r="AN516" s="21">
        <v>656675</v>
      </c>
      <c r="AO516" s="21">
        <v>656675</v>
      </c>
      <c r="AP516" s="21">
        <v>0</v>
      </c>
      <c r="AQ516" s="21">
        <v>0</v>
      </c>
      <c r="AR516" s="21">
        <v>0</v>
      </c>
      <c r="AS516" s="21">
        <v>0</v>
      </c>
      <c r="AT516" s="21">
        <v>0</v>
      </c>
      <c r="AU516" s="21">
        <v>0</v>
      </c>
      <c r="AV516" s="21">
        <v>750200</v>
      </c>
      <c r="AW516" s="21">
        <v>750200</v>
      </c>
      <c r="AX516" s="21">
        <v>0</v>
      </c>
      <c r="AY516" s="21">
        <v>0</v>
      </c>
      <c r="AZ516" s="21">
        <v>0</v>
      </c>
      <c r="BA516" s="21">
        <v>783900</v>
      </c>
      <c r="BB516" s="21">
        <v>783900</v>
      </c>
      <c r="BC516" s="21">
        <v>0</v>
      </c>
      <c r="BD516" s="21">
        <v>0</v>
      </c>
      <c r="BE516" s="21">
        <v>0</v>
      </c>
      <c r="BF516" s="21">
        <v>811380</v>
      </c>
      <c r="BG516" s="21">
        <v>811380</v>
      </c>
      <c r="BH516" s="21">
        <v>0</v>
      </c>
      <c r="BI516" s="21">
        <v>0</v>
      </c>
      <c r="BJ516" s="21">
        <v>0</v>
      </c>
      <c r="BK516" s="21">
        <v>0</v>
      </c>
      <c r="BL516" s="21">
        <v>0</v>
      </c>
      <c r="BM516" s="21">
        <v>0</v>
      </c>
      <c r="BN516" s="21">
        <v>0</v>
      </c>
      <c r="BO516" s="21">
        <v>0</v>
      </c>
      <c r="BP516" s="21">
        <v>656675</v>
      </c>
      <c r="BQ516" s="21">
        <v>656675</v>
      </c>
      <c r="BR516" s="21">
        <v>656675</v>
      </c>
      <c r="BS516" s="21">
        <v>656675</v>
      </c>
      <c r="BT516" s="21">
        <v>0</v>
      </c>
      <c r="BU516" s="21">
        <v>0</v>
      </c>
      <c r="BV516" s="21">
        <v>0</v>
      </c>
      <c r="BW516" s="21">
        <v>0</v>
      </c>
      <c r="BX516" s="21">
        <v>0</v>
      </c>
      <c r="BY516" s="21">
        <v>0</v>
      </c>
      <c r="BZ516" s="21">
        <v>750200</v>
      </c>
      <c r="CA516" s="21">
        <v>750200</v>
      </c>
      <c r="CB516" s="21">
        <v>0</v>
      </c>
      <c r="CC516" s="21">
        <v>0</v>
      </c>
      <c r="CD516" s="21">
        <v>0</v>
      </c>
      <c r="CE516" s="21">
        <v>783900</v>
      </c>
      <c r="CF516" s="21">
        <v>783900</v>
      </c>
      <c r="CG516" s="21">
        <v>0</v>
      </c>
      <c r="CH516" s="21">
        <v>0</v>
      </c>
      <c r="CI516" s="21">
        <v>0</v>
      </c>
      <c r="CJ516" s="21">
        <v>811380</v>
      </c>
      <c r="CK516" s="21">
        <v>811380</v>
      </c>
      <c r="CL516" s="21">
        <v>0</v>
      </c>
      <c r="CM516" s="21">
        <v>0</v>
      </c>
      <c r="CN516" s="21">
        <v>0</v>
      </c>
      <c r="CO516" s="21">
        <v>0</v>
      </c>
      <c r="CP516" s="21">
        <v>0</v>
      </c>
      <c r="CQ516" s="21">
        <v>0</v>
      </c>
      <c r="CR516" s="21">
        <v>0</v>
      </c>
      <c r="CS516" s="21">
        <v>0</v>
      </c>
      <c r="CT516" s="21">
        <v>656675</v>
      </c>
      <c r="CU516" s="21">
        <v>656675</v>
      </c>
      <c r="CV516" s="21">
        <v>0</v>
      </c>
      <c r="CW516" s="21">
        <v>0</v>
      </c>
      <c r="CX516" s="21">
        <v>0</v>
      </c>
      <c r="CY516" s="21">
        <v>750200</v>
      </c>
      <c r="CZ516" s="21">
        <v>750200</v>
      </c>
      <c r="DA516" s="21">
        <v>0</v>
      </c>
      <c r="DB516" s="21">
        <v>0</v>
      </c>
      <c r="DC516" s="21">
        <v>0</v>
      </c>
      <c r="DD516" s="21">
        <v>783900</v>
      </c>
      <c r="DE516" s="21">
        <v>783900</v>
      </c>
      <c r="DF516" s="21">
        <v>0</v>
      </c>
      <c r="DG516" s="21">
        <v>0</v>
      </c>
      <c r="DH516" s="21">
        <v>0</v>
      </c>
      <c r="DI516" s="21">
        <v>656675</v>
      </c>
      <c r="DJ516" s="21">
        <v>656675</v>
      </c>
      <c r="DK516" s="21">
        <v>0</v>
      </c>
      <c r="DL516" s="21">
        <v>0</v>
      </c>
      <c r="DM516" s="21">
        <v>0</v>
      </c>
      <c r="DN516" s="21">
        <v>750200</v>
      </c>
      <c r="DO516" s="21">
        <v>750200</v>
      </c>
      <c r="DP516" s="21">
        <v>0</v>
      </c>
      <c r="DQ516" s="21">
        <v>0</v>
      </c>
      <c r="DR516" s="21">
        <v>0</v>
      </c>
      <c r="DS516" s="21">
        <v>783900</v>
      </c>
      <c r="DT516" s="21">
        <v>783900</v>
      </c>
      <c r="DU516" s="21">
        <v>0</v>
      </c>
      <c r="DV516" s="21">
        <v>0</v>
      </c>
      <c r="DW516" s="21">
        <v>0</v>
      </c>
      <c r="DX516" s="18"/>
      <c r="DY516" s="2"/>
      <c r="DZ516" s="2"/>
    </row>
    <row r="517" spans="1:130" ht="45.2" customHeight="1" x14ac:dyDescent="0.25">
      <c r="A517" s="98" t="s">
        <v>984</v>
      </c>
      <c r="B517" s="94" t="s">
        <v>985</v>
      </c>
      <c r="C517" s="23" t="s">
        <v>129</v>
      </c>
      <c r="D517" s="23" t="s">
        <v>986</v>
      </c>
      <c r="E517" s="23" t="s">
        <v>987</v>
      </c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 t="s">
        <v>988</v>
      </c>
      <c r="AB517" s="23" t="s">
        <v>528</v>
      </c>
      <c r="AC517" s="24" t="s">
        <v>989</v>
      </c>
      <c r="AD517" s="23"/>
      <c r="AE517" s="23"/>
      <c r="AF517" s="24"/>
      <c r="AG517" s="25" t="s">
        <v>990</v>
      </c>
      <c r="AH517" s="25" t="s">
        <v>79</v>
      </c>
      <c r="AI517" s="26" t="s">
        <v>503</v>
      </c>
      <c r="AJ517" s="94" t="s">
        <v>493</v>
      </c>
      <c r="AK517" s="90" t="s">
        <v>991</v>
      </c>
      <c r="AL517" s="28">
        <v>656675</v>
      </c>
      <c r="AM517" s="28">
        <v>656675</v>
      </c>
      <c r="AN517" s="28">
        <v>656675</v>
      </c>
      <c r="AO517" s="28">
        <v>656675</v>
      </c>
      <c r="AP517" s="28">
        <v>0</v>
      </c>
      <c r="AQ517" s="28">
        <v>0</v>
      </c>
      <c r="AR517" s="28">
        <v>0</v>
      </c>
      <c r="AS517" s="28">
        <v>0</v>
      </c>
      <c r="AT517" s="28">
        <v>0</v>
      </c>
      <c r="AU517" s="28">
        <v>0</v>
      </c>
      <c r="AV517" s="28">
        <v>750200</v>
      </c>
      <c r="AW517" s="28">
        <v>750200</v>
      </c>
      <c r="AX517" s="28">
        <v>0</v>
      </c>
      <c r="AY517" s="28">
        <v>0</v>
      </c>
      <c r="AZ517" s="28">
        <v>0</v>
      </c>
      <c r="BA517" s="28">
        <v>783900</v>
      </c>
      <c r="BB517" s="28">
        <v>783900</v>
      </c>
      <c r="BC517" s="28">
        <v>0</v>
      </c>
      <c r="BD517" s="28">
        <v>0</v>
      </c>
      <c r="BE517" s="28">
        <v>0</v>
      </c>
      <c r="BF517" s="28">
        <v>811380</v>
      </c>
      <c r="BG517" s="28">
        <v>811380</v>
      </c>
      <c r="BH517" s="28">
        <v>0</v>
      </c>
      <c r="BI517" s="28">
        <v>0</v>
      </c>
      <c r="BJ517" s="28">
        <v>0</v>
      </c>
      <c r="BK517" s="28">
        <v>0</v>
      </c>
      <c r="BL517" s="28">
        <v>0</v>
      </c>
      <c r="BM517" s="28">
        <v>0</v>
      </c>
      <c r="BN517" s="28">
        <v>0</v>
      </c>
      <c r="BO517" s="28">
        <v>0</v>
      </c>
      <c r="BP517" s="28">
        <v>656675</v>
      </c>
      <c r="BQ517" s="28">
        <v>656675</v>
      </c>
      <c r="BR517" s="28">
        <v>656675</v>
      </c>
      <c r="BS517" s="28">
        <v>656675</v>
      </c>
      <c r="BT517" s="28">
        <v>0</v>
      </c>
      <c r="BU517" s="28">
        <v>0</v>
      </c>
      <c r="BV517" s="28">
        <v>0</v>
      </c>
      <c r="BW517" s="28">
        <v>0</v>
      </c>
      <c r="BX517" s="28">
        <v>0</v>
      </c>
      <c r="BY517" s="28">
        <v>0</v>
      </c>
      <c r="BZ517" s="28">
        <v>750200</v>
      </c>
      <c r="CA517" s="28">
        <v>750200</v>
      </c>
      <c r="CB517" s="28">
        <v>0</v>
      </c>
      <c r="CC517" s="28">
        <v>0</v>
      </c>
      <c r="CD517" s="28">
        <v>0</v>
      </c>
      <c r="CE517" s="28">
        <v>783900</v>
      </c>
      <c r="CF517" s="28">
        <v>783900</v>
      </c>
      <c r="CG517" s="28">
        <v>0</v>
      </c>
      <c r="CH517" s="28">
        <v>0</v>
      </c>
      <c r="CI517" s="28">
        <v>0</v>
      </c>
      <c r="CJ517" s="28">
        <v>811380</v>
      </c>
      <c r="CK517" s="28">
        <v>811380</v>
      </c>
      <c r="CL517" s="28">
        <v>0</v>
      </c>
      <c r="CM517" s="28">
        <v>0</v>
      </c>
      <c r="CN517" s="28">
        <v>0</v>
      </c>
      <c r="CO517" s="28">
        <v>0</v>
      </c>
      <c r="CP517" s="28">
        <v>0</v>
      </c>
      <c r="CQ517" s="28">
        <v>0</v>
      </c>
      <c r="CR517" s="28">
        <v>0</v>
      </c>
      <c r="CS517" s="28">
        <v>0</v>
      </c>
      <c r="CT517" s="28">
        <v>656675</v>
      </c>
      <c r="CU517" s="28">
        <v>656675</v>
      </c>
      <c r="CV517" s="28">
        <v>0</v>
      </c>
      <c r="CW517" s="28">
        <v>0</v>
      </c>
      <c r="CX517" s="28">
        <v>0</v>
      </c>
      <c r="CY517" s="28">
        <v>750200</v>
      </c>
      <c r="CZ517" s="28">
        <v>750200</v>
      </c>
      <c r="DA517" s="28">
        <v>0</v>
      </c>
      <c r="DB517" s="28">
        <v>0</v>
      </c>
      <c r="DC517" s="28">
        <v>0</v>
      </c>
      <c r="DD517" s="28">
        <v>783900</v>
      </c>
      <c r="DE517" s="28">
        <v>783900</v>
      </c>
      <c r="DF517" s="28">
        <v>0</v>
      </c>
      <c r="DG517" s="28">
        <v>0</v>
      </c>
      <c r="DH517" s="28">
        <v>0</v>
      </c>
      <c r="DI517" s="28">
        <v>656675</v>
      </c>
      <c r="DJ517" s="28">
        <v>656675</v>
      </c>
      <c r="DK517" s="28">
        <v>0</v>
      </c>
      <c r="DL517" s="28">
        <v>0</v>
      </c>
      <c r="DM517" s="28">
        <v>0</v>
      </c>
      <c r="DN517" s="28">
        <v>750200</v>
      </c>
      <c r="DO517" s="28">
        <v>750200</v>
      </c>
      <c r="DP517" s="28">
        <v>0</v>
      </c>
      <c r="DQ517" s="28">
        <v>0</v>
      </c>
      <c r="DR517" s="28">
        <v>0</v>
      </c>
      <c r="DS517" s="28">
        <v>783900</v>
      </c>
      <c r="DT517" s="28">
        <v>783900</v>
      </c>
      <c r="DU517" s="28">
        <v>0</v>
      </c>
      <c r="DV517" s="28">
        <v>0</v>
      </c>
      <c r="DW517" s="28">
        <v>0</v>
      </c>
      <c r="DX517" s="41" t="s">
        <v>72</v>
      </c>
      <c r="DY517" s="30" t="s">
        <v>70</v>
      </c>
      <c r="DZ517" s="2"/>
    </row>
    <row r="518" spans="1:130" ht="56.25" x14ac:dyDescent="0.25">
      <c r="A518" s="100"/>
      <c r="B518" s="95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4"/>
      <c r="AD518" s="23"/>
      <c r="AE518" s="23"/>
      <c r="AF518" s="24"/>
      <c r="AG518" s="25" t="s">
        <v>992</v>
      </c>
      <c r="AH518" s="25" t="s">
        <v>79</v>
      </c>
      <c r="AI518" s="26" t="s">
        <v>993</v>
      </c>
      <c r="AJ518" s="95"/>
      <c r="AK518" s="91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I518" s="28"/>
      <c r="DJ518" s="28"/>
      <c r="DK518" s="28"/>
      <c r="DL518" s="28"/>
      <c r="DM518" s="28"/>
      <c r="DN518" s="28"/>
      <c r="DO518" s="28"/>
      <c r="DP518" s="28"/>
      <c r="DQ518" s="28"/>
      <c r="DR518" s="28"/>
      <c r="DS518" s="28"/>
      <c r="DT518" s="28"/>
      <c r="DU518" s="28"/>
      <c r="DV518" s="28"/>
      <c r="DW518" s="28"/>
      <c r="DX518" s="42"/>
      <c r="DY518" s="30" t="s">
        <v>77</v>
      </c>
      <c r="DZ518" s="2"/>
    </row>
    <row r="519" spans="1:130" ht="84" x14ac:dyDescent="0.25">
      <c r="A519" s="16" t="s">
        <v>994</v>
      </c>
      <c r="B519" s="17" t="s">
        <v>995</v>
      </c>
      <c r="C519" s="18" t="s">
        <v>57</v>
      </c>
      <c r="D519" s="18" t="s">
        <v>57</v>
      </c>
      <c r="E519" s="18" t="s">
        <v>57</v>
      </c>
      <c r="F519" s="18" t="s">
        <v>57</v>
      </c>
      <c r="G519" s="18" t="s">
        <v>57</v>
      </c>
      <c r="H519" s="18" t="s">
        <v>57</v>
      </c>
      <c r="I519" s="18" t="s">
        <v>57</v>
      </c>
      <c r="J519" s="18" t="s">
        <v>57</v>
      </c>
      <c r="K519" s="18" t="s">
        <v>57</v>
      </c>
      <c r="L519" s="18" t="s">
        <v>57</v>
      </c>
      <c r="M519" s="18" t="s">
        <v>57</v>
      </c>
      <c r="N519" s="18" t="s">
        <v>57</v>
      </c>
      <c r="O519" s="18" t="s">
        <v>57</v>
      </c>
      <c r="P519" s="18" t="s">
        <v>57</v>
      </c>
      <c r="Q519" s="18" t="s">
        <v>57</v>
      </c>
      <c r="R519" s="18" t="s">
        <v>57</v>
      </c>
      <c r="S519" s="18" t="s">
        <v>57</v>
      </c>
      <c r="T519" s="18" t="s">
        <v>57</v>
      </c>
      <c r="U519" s="18" t="s">
        <v>57</v>
      </c>
      <c r="V519" s="18" t="s">
        <v>57</v>
      </c>
      <c r="W519" s="18" t="s">
        <v>57</v>
      </c>
      <c r="X519" s="18" t="s">
        <v>57</v>
      </c>
      <c r="Y519" s="18" t="s">
        <v>57</v>
      </c>
      <c r="Z519" s="18" t="s">
        <v>57</v>
      </c>
      <c r="AA519" s="18" t="s">
        <v>57</v>
      </c>
      <c r="AB519" s="18" t="s">
        <v>57</v>
      </c>
      <c r="AC519" s="18" t="s">
        <v>57</v>
      </c>
      <c r="AD519" s="18" t="s">
        <v>57</v>
      </c>
      <c r="AE519" s="18" t="s">
        <v>57</v>
      </c>
      <c r="AF519" s="18" t="s">
        <v>57</v>
      </c>
      <c r="AG519" s="19" t="s">
        <v>57</v>
      </c>
      <c r="AH519" s="19" t="s">
        <v>57</v>
      </c>
      <c r="AI519" s="19" t="s">
        <v>57</v>
      </c>
      <c r="AJ519" s="20" t="s">
        <v>57</v>
      </c>
      <c r="AK519" s="18" t="s">
        <v>57</v>
      </c>
      <c r="AL519" s="21">
        <v>477248</v>
      </c>
      <c r="AM519" s="21">
        <v>475375.81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  <c r="AT519" s="21">
        <v>477248</v>
      </c>
      <c r="AU519" s="21">
        <v>475375.81</v>
      </c>
      <c r="AV519" s="21">
        <v>508448</v>
      </c>
      <c r="AW519" s="21">
        <v>0</v>
      </c>
      <c r="AX519" s="21">
        <v>0</v>
      </c>
      <c r="AY519" s="21">
        <v>0</v>
      </c>
      <c r="AZ519" s="21">
        <v>508448</v>
      </c>
      <c r="BA519" s="21">
        <v>508448</v>
      </c>
      <c r="BB519" s="21">
        <v>0</v>
      </c>
      <c r="BC519" s="21">
        <v>0</v>
      </c>
      <c r="BD519" s="21">
        <v>0</v>
      </c>
      <c r="BE519" s="21">
        <v>508448</v>
      </c>
      <c r="BF519" s="21">
        <v>197500</v>
      </c>
      <c r="BG519" s="21">
        <v>0</v>
      </c>
      <c r="BH519" s="21">
        <v>0</v>
      </c>
      <c r="BI519" s="21">
        <v>0</v>
      </c>
      <c r="BJ519" s="21">
        <v>197500</v>
      </c>
      <c r="BK519" s="21">
        <v>0</v>
      </c>
      <c r="BL519" s="21">
        <v>0</v>
      </c>
      <c r="BM519" s="21">
        <v>0</v>
      </c>
      <c r="BN519" s="21">
        <v>0</v>
      </c>
      <c r="BO519" s="21">
        <v>0</v>
      </c>
      <c r="BP519" s="21">
        <v>477248</v>
      </c>
      <c r="BQ519" s="21">
        <v>475375.81</v>
      </c>
      <c r="BR519" s="21">
        <v>0</v>
      </c>
      <c r="BS519" s="21">
        <v>0</v>
      </c>
      <c r="BT519" s="21">
        <v>0</v>
      </c>
      <c r="BU519" s="21">
        <v>0</v>
      </c>
      <c r="BV519" s="21">
        <v>0</v>
      </c>
      <c r="BW519" s="21">
        <v>0</v>
      </c>
      <c r="BX519" s="21">
        <v>477248</v>
      </c>
      <c r="BY519" s="21">
        <v>475375.81</v>
      </c>
      <c r="BZ519" s="21">
        <v>508448</v>
      </c>
      <c r="CA519" s="21">
        <v>0</v>
      </c>
      <c r="CB519" s="21">
        <v>0</v>
      </c>
      <c r="CC519" s="21">
        <v>0</v>
      </c>
      <c r="CD519" s="21">
        <v>508448</v>
      </c>
      <c r="CE519" s="21">
        <v>508448</v>
      </c>
      <c r="CF519" s="21">
        <v>0</v>
      </c>
      <c r="CG519" s="21">
        <v>0</v>
      </c>
      <c r="CH519" s="21">
        <v>0</v>
      </c>
      <c r="CI519" s="21">
        <v>508448</v>
      </c>
      <c r="CJ519" s="21">
        <v>197500</v>
      </c>
      <c r="CK519" s="21">
        <v>0</v>
      </c>
      <c r="CL519" s="21">
        <v>0</v>
      </c>
      <c r="CM519" s="21">
        <v>0</v>
      </c>
      <c r="CN519" s="21">
        <v>197500</v>
      </c>
      <c r="CO519" s="21">
        <v>0</v>
      </c>
      <c r="CP519" s="21">
        <v>0</v>
      </c>
      <c r="CQ519" s="21">
        <v>0</v>
      </c>
      <c r="CR519" s="21">
        <v>0</v>
      </c>
      <c r="CS519" s="21">
        <v>0</v>
      </c>
      <c r="CT519" s="21">
        <v>477248</v>
      </c>
      <c r="CU519" s="21">
        <v>0</v>
      </c>
      <c r="CV519" s="21">
        <v>0</v>
      </c>
      <c r="CW519" s="21">
        <v>0</v>
      </c>
      <c r="CX519" s="21">
        <v>477248</v>
      </c>
      <c r="CY519" s="21">
        <v>508448</v>
      </c>
      <c r="CZ519" s="21">
        <v>0</v>
      </c>
      <c r="DA519" s="21">
        <v>0</v>
      </c>
      <c r="DB519" s="21">
        <v>0</v>
      </c>
      <c r="DC519" s="21">
        <v>508448</v>
      </c>
      <c r="DD519" s="21">
        <v>508448</v>
      </c>
      <c r="DE519" s="21">
        <v>0</v>
      </c>
      <c r="DF519" s="21">
        <v>0</v>
      </c>
      <c r="DG519" s="21">
        <v>0</v>
      </c>
      <c r="DH519" s="21">
        <v>508448</v>
      </c>
      <c r="DI519" s="21">
        <v>477248</v>
      </c>
      <c r="DJ519" s="21">
        <v>0</v>
      </c>
      <c r="DK519" s="21">
        <v>0</v>
      </c>
      <c r="DL519" s="21">
        <v>0</v>
      </c>
      <c r="DM519" s="21">
        <v>477248</v>
      </c>
      <c r="DN519" s="21">
        <v>508448</v>
      </c>
      <c r="DO519" s="21">
        <v>0</v>
      </c>
      <c r="DP519" s="21">
        <v>0</v>
      </c>
      <c r="DQ519" s="21">
        <v>0</v>
      </c>
      <c r="DR519" s="21">
        <v>508448</v>
      </c>
      <c r="DS519" s="21">
        <v>508448</v>
      </c>
      <c r="DT519" s="21">
        <v>0</v>
      </c>
      <c r="DU519" s="21">
        <v>0</v>
      </c>
      <c r="DV519" s="21">
        <v>0</v>
      </c>
      <c r="DW519" s="21">
        <v>508448</v>
      </c>
      <c r="DX519" s="18"/>
      <c r="DY519" s="2"/>
      <c r="DZ519" s="2"/>
    </row>
    <row r="520" spans="1:130" ht="21" x14ac:dyDescent="0.25">
      <c r="A520" s="16" t="s">
        <v>996</v>
      </c>
      <c r="B520" s="17" t="s">
        <v>997</v>
      </c>
      <c r="C520" s="18" t="s">
        <v>57</v>
      </c>
      <c r="D520" s="18" t="s">
        <v>57</v>
      </c>
      <c r="E520" s="18" t="s">
        <v>57</v>
      </c>
      <c r="F520" s="18" t="s">
        <v>57</v>
      </c>
      <c r="G520" s="18" t="s">
        <v>57</v>
      </c>
      <c r="H520" s="18" t="s">
        <v>57</v>
      </c>
      <c r="I520" s="18" t="s">
        <v>57</v>
      </c>
      <c r="J520" s="18" t="s">
        <v>57</v>
      </c>
      <c r="K520" s="18" t="s">
        <v>57</v>
      </c>
      <c r="L520" s="18" t="s">
        <v>57</v>
      </c>
      <c r="M520" s="18" t="s">
        <v>57</v>
      </c>
      <c r="N520" s="18" t="s">
        <v>57</v>
      </c>
      <c r="O520" s="18" t="s">
        <v>57</v>
      </c>
      <c r="P520" s="18" t="s">
        <v>57</v>
      </c>
      <c r="Q520" s="18" t="s">
        <v>57</v>
      </c>
      <c r="R520" s="18" t="s">
        <v>57</v>
      </c>
      <c r="S520" s="18" t="s">
        <v>57</v>
      </c>
      <c r="T520" s="18" t="s">
        <v>57</v>
      </c>
      <c r="U520" s="18" t="s">
        <v>57</v>
      </c>
      <c r="V520" s="18" t="s">
        <v>57</v>
      </c>
      <c r="W520" s="18" t="s">
        <v>57</v>
      </c>
      <c r="X520" s="18" t="s">
        <v>57</v>
      </c>
      <c r="Y520" s="18" t="s">
        <v>57</v>
      </c>
      <c r="Z520" s="18" t="s">
        <v>57</v>
      </c>
      <c r="AA520" s="18" t="s">
        <v>57</v>
      </c>
      <c r="AB520" s="18" t="s">
        <v>57</v>
      </c>
      <c r="AC520" s="18" t="s">
        <v>57</v>
      </c>
      <c r="AD520" s="18" t="s">
        <v>57</v>
      </c>
      <c r="AE520" s="18" t="s">
        <v>57</v>
      </c>
      <c r="AF520" s="18" t="s">
        <v>57</v>
      </c>
      <c r="AG520" s="19" t="s">
        <v>57</v>
      </c>
      <c r="AH520" s="19" t="s">
        <v>57</v>
      </c>
      <c r="AI520" s="19" t="s">
        <v>57</v>
      </c>
      <c r="AJ520" s="20" t="s">
        <v>57</v>
      </c>
      <c r="AK520" s="18" t="s">
        <v>57</v>
      </c>
      <c r="AL520" s="21">
        <v>477248</v>
      </c>
      <c r="AM520" s="21">
        <v>475375.81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  <c r="AT520" s="21">
        <v>477248</v>
      </c>
      <c r="AU520" s="21">
        <v>475375.81</v>
      </c>
      <c r="AV520" s="21">
        <v>508448</v>
      </c>
      <c r="AW520" s="21">
        <v>0</v>
      </c>
      <c r="AX520" s="21">
        <v>0</v>
      </c>
      <c r="AY520" s="21">
        <v>0</v>
      </c>
      <c r="AZ520" s="21">
        <v>508448</v>
      </c>
      <c r="BA520" s="21">
        <v>508448</v>
      </c>
      <c r="BB520" s="21">
        <v>0</v>
      </c>
      <c r="BC520" s="21">
        <v>0</v>
      </c>
      <c r="BD520" s="21">
        <v>0</v>
      </c>
      <c r="BE520" s="21">
        <v>508448</v>
      </c>
      <c r="BF520" s="21">
        <v>197500</v>
      </c>
      <c r="BG520" s="21">
        <v>0</v>
      </c>
      <c r="BH520" s="21">
        <v>0</v>
      </c>
      <c r="BI520" s="21">
        <v>0</v>
      </c>
      <c r="BJ520" s="21">
        <v>197500</v>
      </c>
      <c r="BK520" s="21">
        <v>0</v>
      </c>
      <c r="BL520" s="21">
        <v>0</v>
      </c>
      <c r="BM520" s="21">
        <v>0</v>
      </c>
      <c r="BN520" s="21">
        <v>0</v>
      </c>
      <c r="BO520" s="21">
        <v>0</v>
      </c>
      <c r="BP520" s="21">
        <v>477248</v>
      </c>
      <c r="BQ520" s="21">
        <v>475375.81</v>
      </c>
      <c r="BR520" s="21">
        <v>0</v>
      </c>
      <c r="BS520" s="21">
        <v>0</v>
      </c>
      <c r="BT520" s="21">
        <v>0</v>
      </c>
      <c r="BU520" s="21">
        <v>0</v>
      </c>
      <c r="BV520" s="21">
        <v>0</v>
      </c>
      <c r="BW520" s="21">
        <v>0</v>
      </c>
      <c r="BX520" s="21">
        <v>477248</v>
      </c>
      <c r="BY520" s="21">
        <v>475375.81</v>
      </c>
      <c r="BZ520" s="21">
        <v>508448</v>
      </c>
      <c r="CA520" s="21">
        <v>0</v>
      </c>
      <c r="CB520" s="21">
        <v>0</v>
      </c>
      <c r="CC520" s="21">
        <v>0</v>
      </c>
      <c r="CD520" s="21">
        <v>508448</v>
      </c>
      <c r="CE520" s="21">
        <v>508448</v>
      </c>
      <c r="CF520" s="21">
        <v>0</v>
      </c>
      <c r="CG520" s="21">
        <v>0</v>
      </c>
      <c r="CH520" s="21">
        <v>0</v>
      </c>
      <c r="CI520" s="21">
        <v>508448</v>
      </c>
      <c r="CJ520" s="21">
        <v>197500</v>
      </c>
      <c r="CK520" s="21">
        <v>0</v>
      </c>
      <c r="CL520" s="21">
        <v>0</v>
      </c>
      <c r="CM520" s="21">
        <v>0</v>
      </c>
      <c r="CN520" s="21">
        <v>197500</v>
      </c>
      <c r="CO520" s="21">
        <v>0</v>
      </c>
      <c r="CP520" s="21">
        <v>0</v>
      </c>
      <c r="CQ520" s="21">
        <v>0</v>
      </c>
      <c r="CR520" s="21">
        <v>0</v>
      </c>
      <c r="CS520" s="21">
        <v>0</v>
      </c>
      <c r="CT520" s="21">
        <v>477248</v>
      </c>
      <c r="CU520" s="21">
        <v>0</v>
      </c>
      <c r="CV520" s="21">
        <v>0</v>
      </c>
      <c r="CW520" s="21">
        <v>0</v>
      </c>
      <c r="CX520" s="21">
        <v>477248</v>
      </c>
      <c r="CY520" s="21">
        <v>508448</v>
      </c>
      <c r="CZ520" s="21">
        <v>0</v>
      </c>
      <c r="DA520" s="21">
        <v>0</v>
      </c>
      <c r="DB520" s="21">
        <v>0</v>
      </c>
      <c r="DC520" s="21">
        <v>508448</v>
      </c>
      <c r="DD520" s="21">
        <v>508448</v>
      </c>
      <c r="DE520" s="21">
        <v>0</v>
      </c>
      <c r="DF520" s="21">
        <v>0</v>
      </c>
      <c r="DG520" s="21">
        <v>0</v>
      </c>
      <c r="DH520" s="21">
        <v>508448</v>
      </c>
      <c r="DI520" s="21">
        <v>477248</v>
      </c>
      <c r="DJ520" s="21">
        <v>0</v>
      </c>
      <c r="DK520" s="21">
        <v>0</v>
      </c>
      <c r="DL520" s="21">
        <v>0</v>
      </c>
      <c r="DM520" s="21">
        <v>477248</v>
      </c>
      <c r="DN520" s="21">
        <v>508448</v>
      </c>
      <c r="DO520" s="21">
        <v>0</v>
      </c>
      <c r="DP520" s="21">
        <v>0</v>
      </c>
      <c r="DQ520" s="21">
        <v>0</v>
      </c>
      <c r="DR520" s="21">
        <v>508448</v>
      </c>
      <c r="DS520" s="21">
        <v>508448</v>
      </c>
      <c r="DT520" s="21">
        <v>0</v>
      </c>
      <c r="DU520" s="21">
        <v>0</v>
      </c>
      <c r="DV520" s="21">
        <v>0</v>
      </c>
      <c r="DW520" s="21">
        <v>508448</v>
      </c>
      <c r="DX520" s="18"/>
      <c r="DY520" s="2"/>
      <c r="DZ520" s="2"/>
    </row>
    <row r="521" spans="1:130" ht="73.5" x14ac:dyDescent="0.25">
      <c r="A521" s="16" t="s">
        <v>998</v>
      </c>
      <c r="B521" s="17" t="s">
        <v>999</v>
      </c>
      <c r="C521" s="18" t="s">
        <v>57</v>
      </c>
      <c r="D521" s="18" t="s">
        <v>57</v>
      </c>
      <c r="E521" s="18" t="s">
        <v>57</v>
      </c>
      <c r="F521" s="18" t="s">
        <v>57</v>
      </c>
      <c r="G521" s="18" t="s">
        <v>57</v>
      </c>
      <c r="H521" s="18" t="s">
        <v>57</v>
      </c>
      <c r="I521" s="18" t="s">
        <v>57</v>
      </c>
      <c r="J521" s="18" t="s">
        <v>57</v>
      </c>
      <c r="K521" s="18" t="s">
        <v>57</v>
      </c>
      <c r="L521" s="18" t="s">
        <v>57</v>
      </c>
      <c r="M521" s="18" t="s">
        <v>57</v>
      </c>
      <c r="N521" s="18" t="s">
        <v>57</v>
      </c>
      <c r="O521" s="18" t="s">
        <v>57</v>
      </c>
      <c r="P521" s="18" t="s">
        <v>57</v>
      </c>
      <c r="Q521" s="18" t="s">
        <v>57</v>
      </c>
      <c r="R521" s="18" t="s">
        <v>57</v>
      </c>
      <c r="S521" s="18" t="s">
        <v>57</v>
      </c>
      <c r="T521" s="18" t="s">
        <v>57</v>
      </c>
      <c r="U521" s="18" t="s">
        <v>57</v>
      </c>
      <c r="V521" s="18" t="s">
        <v>57</v>
      </c>
      <c r="W521" s="18" t="s">
        <v>57</v>
      </c>
      <c r="X521" s="18" t="s">
        <v>57</v>
      </c>
      <c r="Y521" s="18" t="s">
        <v>57</v>
      </c>
      <c r="Z521" s="18" t="s">
        <v>57</v>
      </c>
      <c r="AA521" s="18" t="s">
        <v>57</v>
      </c>
      <c r="AB521" s="18" t="s">
        <v>57</v>
      </c>
      <c r="AC521" s="18" t="s">
        <v>57</v>
      </c>
      <c r="AD521" s="18" t="s">
        <v>57</v>
      </c>
      <c r="AE521" s="18" t="s">
        <v>57</v>
      </c>
      <c r="AF521" s="18" t="s">
        <v>57</v>
      </c>
      <c r="AG521" s="19" t="s">
        <v>57</v>
      </c>
      <c r="AH521" s="19" t="s">
        <v>57</v>
      </c>
      <c r="AI521" s="19" t="s">
        <v>57</v>
      </c>
      <c r="AJ521" s="20" t="s">
        <v>57</v>
      </c>
      <c r="AK521" s="18" t="s">
        <v>57</v>
      </c>
      <c r="AL521" s="21">
        <v>477248</v>
      </c>
      <c r="AM521" s="21">
        <v>475375.81</v>
      </c>
      <c r="AN521" s="21">
        <v>0</v>
      </c>
      <c r="AO521" s="21">
        <v>0</v>
      </c>
      <c r="AP521" s="21">
        <v>0</v>
      </c>
      <c r="AQ521" s="21">
        <v>0</v>
      </c>
      <c r="AR521" s="21">
        <v>0</v>
      </c>
      <c r="AS521" s="21">
        <v>0</v>
      </c>
      <c r="AT521" s="21">
        <v>477248</v>
      </c>
      <c r="AU521" s="21">
        <v>475375.81</v>
      </c>
      <c r="AV521" s="21">
        <v>508448</v>
      </c>
      <c r="AW521" s="21">
        <v>0</v>
      </c>
      <c r="AX521" s="21">
        <v>0</v>
      </c>
      <c r="AY521" s="21">
        <v>0</v>
      </c>
      <c r="AZ521" s="21">
        <v>508448</v>
      </c>
      <c r="BA521" s="21">
        <v>508448</v>
      </c>
      <c r="BB521" s="21">
        <v>0</v>
      </c>
      <c r="BC521" s="21">
        <v>0</v>
      </c>
      <c r="BD521" s="21">
        <v>0</v>
      </c>
      <c r="BE521" s="21">
        <v>508448</v>
      </c>
      <c r="BF521" s="21">
        <v>197500</v>
      </c>
      <c r="BG521" s="21">
        <v>0</v>
      </c>
      <c r="BH521" s="21">
        <v>0</v>
      </c>
      <c r="BI521" s="21">
        <v>0</v>
      </c>
      <c r="BJ521" s="21">
        <v>197500</v>
      </c>
      <c r="BK521" s="21">
        <v>0</v>
      </c>
      <c r="BL521" s="21">
        <v>0</v>
      </c>
      <c r="BM521" s="21">
        <v>0</v>
      </c>
      <c r="BN521" s="21">
        <v>0</v>
      </c>
      <c r="BO521" s="21">
        <v>0</v>
      </c>
      <c r="BP521" s="21">
        <v>477248</v>
      </c>
      <c r="BQ521" s="21">
        <v>475375.81</v>
      </c>
      <c r="BR521" s="21">
        <v>0</v>
      </c>
      <c r="BS521" s="21">
        <v>0</v>
      </c>
      <c r="BT521" s="21">
        <v>0</v>
      </c>
      <c r="BU521" s="21">
        <v>0</v>
      </c>
      <c r="BV521" s="21">
        <v>0</v>
      </c>
      <c r="BW521" s="21">
        <v>0</v>
      </c>
      <c r="BX521" s="21">
        <v>477248</v>
      </c>
      <c r="BY521" s="21">
        <v>475375.81</v>
      </c>
      <c r="BZ521" s="21">
        <v>508448</v>
      </c>
      <c r="CA521" s="21">
        <v>0</v>
      </c>
      <c r="CB521" s="21">
        <v>0</v>
      </c>
      <c r="CC521" s="21">
        <v>0</v>
      </c>
      <c r="CD521" s="21">
        <v>508448</v>
      </c>
      <c r="CE521" s="21">
        <v>508448</v>
      </c>
      <c r="CF521" s="21">
        <v>0</v>
      </c>
      <c r="CG521" s="21">
        <v>0</v>
      </c>
      <c r="CH521" s="21">
        <v>0</v>
      </c>
      <c r="CI521" s="21">
        <v>508448</v>
      </c>
      <c r="CJ521" s="21">
        <v>197500</v>
      </c>
      <c r="CK521" s="21">
        <v>0</v>
      </c>
      <c r="CL521" s="21">
        <v>0</v>
      </c>
      <c r="CM521" s="21">
        <v>0</v>
      </c>
      <c r="CN521" s="21">
        <v>197500</v>
      </c>
      <c r="CO521" s="21">
        <v>0</v>
      </c>
      <c r="CP521" s="21">
        <v>0</v>
      </c>
      <c r="CQ521" s="21">
        <v>0</v>
      </c>
      <c r="CR521" s="21">
        <v>0</v>
      </c>
      <c r="CS521" s="21">
        <v>0</v>
      </c>
      <c r="CT521" s="21">
        <v>477248</v>
      </c>
      <c r="CU521" s="21">
        <v>0</v>
      </c>
      <c r="CV521" s="21">
        <v>0</v>
      </c>
      <c r="CW521" s="21">
        <v>0</v>
      </c>
      <c r="CX521" s="21">
        <v>477248</v>
      </c>
      <c r="CY521" s="21">
        <v>508448</v>
      </c>
      <c r="CZ521" s="21">
        <v>0</v>
      </c>
      <c r="DA521" s="21">
        <v>0</v>
      </c>
      <c r="DB521" s="21">
        <v>0</v>
      </c>
      <c r="DC521" s="21">
        <v>508448</v>
      </c>
      <c r="DD521" s="21">
        <v>508448</v>
      </c>
      <c r="DE521" s="21">
        <v>0</v>
      </c>
      <c r="DF521" s="21">
        <v>0</v>
      </c>
      <c r="DG521" s="21">
        <v>0</v>
      </c>
      <c r="DH521" s="21">
        <v>508448</v>
      </c>
      <c r="DI521" s="21">
        <v>477248</v>
      </c>
      <c r="DJ521" s="21">
        <v>0</v>
      </c>
      <c r="DK521" s="21">
        <v>0</v>
      </c>
      <c r="DL521" s="21">
        <v>0</v>
      </c>
      <c r="DM521" s="21">
        <v>477248</v>
      </c>
      <c r="DN521" s="21">
        <v>508448</v>
      </c>
      <c r="DO521" s="21">
        <v>0</v>
      </c>
      <c r="DP521" s="21">
        <v>0</v>
      </c>
      <c r="DQ521" s="21">
        <v>0</v>
      </c>
      <c r="DR521" s="21">
        <v>508448</v>
      </c>
      <c r="DS521" s="21">
        <v>508448</v>
      </c>
      <c r="DT521" s="21">
        <v>0</v>
      </c>
      <c r="DU521" s="21">
        <v>0</v>
      </c>
      <c r="DV521" s="21">
        <v>0</v>
      </c>
      <c r="DW521" s="21">
        <v>508448</v>
      </c>
      <c r="DX521" s="18"/>
      <c r="DY521" s="2"/>
      <c r="DZ521" s="2"/>
    </row>
    <row r="522" spans="1:130" ht="78.95" customHeight="1" x14ac:dyDescent="0.25">
      <c r="A522" s="98" t="s">
        <v>1000</v>
      </c>
      <c r="B522" s="94" t="s">
        <v>1001</v>
      </c>
      <c r="C522" s="23" t="s">
        <v>73</v>
      </c>
      <c r="D522" s="23" t="s">
        <v>1002</v>
      </c>
      <c r="E522" s="23" t="s">
        <v>75</v>
      </c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 t="s">
        <v>719</v>
      </c>
      <c r="AB522" s="23" t="s">
        <v>720</v>
      </c>
      <c r="AC522" s="24" t="s">
        <v>75</v>
      </c>
      <c r="AD522" s="23"/>
      <c r="AE522" s="23"/>
      <c r="AF522" s="24"/>
      <c r="AG522" s="25" t="s">
        <v>399</v>
      </c>
      <c r="AH522" s="25" t="s">
        <v>79</v>
      </c>
      <c r="AI522" s="26" t="s">
        <v>393</v>
      </c>
      <c r="AJ522" s="94" t="s">
        <v>72</v>
      </c>
      <c r="AK522" s="90" t="s">
        <v>389</v>
      </c>
      <c r="AL522" s="28">
        <v>477248</v>
      </c>
      <c r="AM522" s="28">
        <v>475375.81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  <c r="AS522" s="28">
        <v>0</v>
      </c>
      <c r="AT522" s="28">
        <v>477248</v>
      </c>
      <c r="AU522" s="28">
        <v>475375.81</v>
      </c>
      <c r="AV522" s="28">
        <v>508448</v>
      </c>
      <c r="AW522" s="28">
        <v>0</v>
      </c>
      <c r="AX522" s="28">
        <v>0</v>
      </c>
      <c r="AY522" s="28">
        <v>0</v>
      </c>
      <c r="AZ522" s="28">
        <v>508448</v>
      </c>
      <c r="BA522" s="28">
        <v>508448</v>
      </c>
      <c r="BB522" s="28">
        <v>0</v>
      </c>
      <c r="BC522" s="28">
        <v>0</v>
      </c>
      <c r="BD522" s="28">
        <v>0</v>
      </c>
      <c r="BE522" s="28">
        <v>508448</v>
      </c>
      <c r="BF522" s="28">
        <v>197500</v>
      </c>
      <c r="BG522" s="28">
        <v>0</v>
      </c>
      <c r="BH522" s="28">
        <v>0</v>
      </c>
      <c r="BI522" s="28">
        <v>0</v>
      </c>
      <c r="BJ522" s="28">
        <v>197500</v>
      </c>
      <c r="BK522" s="28">
        <v>0</v>
      </c>
      <c r="BL522" s="28">
        <v>0</v>
      </c>
      <c r="BM522" s="28">
        <v>0</v>
      </c>
      <c r="BN522" s="28">
        <v>0</v>
      </c>
      <c r="BO522" s="28">
        <v>0</v>
      </c>
      <c r="BP522" s="28">
        <v>477248</v>
      </c>
      <c r="BQ522" s="28">
        <v>475375.81</v>
      </c>
      <c r="BR522" s="28">
        <v>0</v>
      </c>
      <c r="BS522" s="28">
        <v>0</v>
      </c>
      <c r="BT522" s="28">
        <v>0</v>
      </c>
      <c r="BU522" s="28">
        <v>0</v>
      </c>
      <c r="BV522" s="28">
        <v>0</v>
      </c>
      <c r="BW522" s="28">
        <v>0</v>
      </c>
      <c r="BX522" s="28">
        <v>477248</v>
      </c>
      <c r="BY522" s="28">
        <v>475375.81</v>
      </c>
      <c r="BZ522" s="28">
        <v>508448</v>
      </c>
      <c r="CA522" s="28">
        <v>0</v>
      </c>
      <c r="CB522" s="28">
        <v>0</v>
      </c>
      <c r="CC522" s="28">
        <v>0</v>
      </c>
      <c r="CD522" s="28">
        <v>508448</v>
      </c>
      <c r="CE522" s="28">
        <v>508448</v>
      </c>
      <c r="CF522" s="28">
        <v>0</v>
      </c>
      <c r="CG522" s="28">
        <v>0</v>
      </c>
      <c r="CH522" s="28">
        <v>0</v>
      </c>
      <c r="CI522" s="28">
        <v>508448</v>
      </c>
      <c r="CJ522" s="28">
        <v>197500</v>
      </c>
      <c r="CK522" s="28">
        <v>0</v>
      </c>
      <c r="CL522" s="28">
        <v>0</v>
      </c>
      <c r="CM522" s="28">
        <v>0</v>
      </c>
      <c r="CN522" s="28">
        <v>197500</v>
      </c>
      <c r="CO522" s="28">
        <v>0</v>
      </c>
      <c r="CP522" s="28">
        <v>0</v>
      </c>
      <c r="CQ522" s="28">
        <v>0</v>
      </c>
      <c r="CR522" s="28">
        <v>0</v>
      </c>
      <c r="CS522" s="28">
        <v>0</v>
      </c>
      <c r="CT522" s="28">
        <v>477248</v>
      </c>
      <c r="CU522" s="28">
        <v>0</v>
      </c>
      <c r="CV522" s="28">
        <v>0</v>
      </c>
      <c r="CW522" s="28">
        <v>0</v>
      </c>
      <c r="CX522" s="28">
        <v>477248</v>
      </c>
      <c r="CY522" s="28">
        <v>508448</v>
      </c>
      <c r="CZ522" s="28">
        <v>0</v>
      </c>
      <c r="DA522" s="28">
        <v>0</v>
      </c>
      <c r="DB522" s="28">
        <v>0</v>
      </c>
      <c r="DC522" s="28">
        <v>508448</v>
      </c>
      <c r="DD522" s="28">
        <v>508448</v>
      </c>
      <c r="DE522" s="28">
        <v>0</v>
      </c>
      <c r="DF522" s="28">
        <v>0</v>
      </c>
      <c r="DG522" s="28">
        <v>0</v>
      </c>
      <c r="DH522" s="28">
        <v>508448</v>
      </c>
      <c r="DI522" s="28">
        <v>477248</v>
      </c>
      <c r="DJ522" s="28">
        <v>0</v>
      </c>
      <c r="DK522" s="28">
        <v>0</v>
      </c>
      <c r="DL522" s="28">
        <v>0</v>
      </c>
      <c r="DM522" s="28">
        <v>477248</v>
      </c>
      <c r="DN522" s="28">
        <v>508448</v>
      </c>
      <c r="DO522" s="28">
        <v>0</v>
      </c>
      <c r="DP522" s="28">
        <v>0</v>
      </c>
      <c r="DQ522" s="28">
        <v>0</v>
      </c>
      <c r="DR522" s="28">
        <v>508448</v>
      </c>
      <c r="DS522" s="28">
        <v>508448</v>
      </c>
      <c r="DT522" s="28">
        <v>0</v>
      </c>
      <c r="DU522" s="28">
        <v>0</v>
      </c>
      <c r="DV522" s="28">
        <v>0</v>
      </c>
      <c r="DW522" s="28">
        <v>508448</v>
      </c>
      <c r="DX522" s="41" t="s">
        <v>72</v>
      </c>
      <c r="DY522" s="30" t="s">
        <v>70</v>
      </c>
      <c r="DZ522" s="2"/>
    </row>
    <row r="523" spans="1:130" ht="78.75" x14ac:dyDescent="0.25">
      <c r="A523" s="99"/>
      <c r="B523" s="95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4"/>
      <c r="AD523" s="23"/>
      <c r="AE523" s="23"/>
      <c r="AF523" s="24"/>
      <c r="AG523" s="25" t="s">
        <v>392</v>
      </c>
      <c r="AH523" s="25" t="s">
        <v>79</v>
      </c>
      <c r="AI523" s="26" t="s">
        <v>393</v>
      </c>
      <c r="AJ523" s="95"/>
      <c r="AK523" s="91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  <c r="DI523" s="28"/>
      <c r="DJ523" s="28"/>
      <c r="DK523" s="28"/>
      <c r="DL523" s="28"/>
      <c r="DM523" s="28"/>
      <c r="DN523" s="28"/>
      <c r="DO523" s="28"/>
      <c r="DP523" s="28"/>
      <c r="DQ523" s="28"/>
      <c r="DR523" s="28"/>
      <c r="DS523" s="28"/>
      <c r="DT523" s="28"/>
      <c r="DU523" s="28"/>
      <c r="DV523" s="28"/>
      <c r="DW523" s="28"/>
      <c r="DX523" s="42"/>
      <c r="DY523" s="30" t="s">
        <v>77</v>
      </c>
      <c r="DZ523" s="2"/>
    </row>
    <row r="524" spans="1:130" ht="78.75" x14ac:dyDescent="0.25">
      <c r="A524" s="99"/>
      <c r="B524" s="95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4"/>
      <c r="AD524" s="23"/>
      <c r="AE524" s="23"/>
      <c r="AF524" s="24"/>
      <c r="AG524" s="25" t="s">
        <v>394</v>
      </c>
      <c r="AH524" s="25" t="s">
        <v>79</v>
      </c>
      <c r="AI524" s="26" t="s">
        <v>393</v>
      </c>
      <c r="AJ524" s="95"/>
      <c r="AK524" s="91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42"/>
      <c r="DY524" s="30" t="s">
        <v>81</v>
      </c>
      <c r="DZ524" s="2"/>
    </row>
    <row r="525" spans="1:130" ht="78.75" x14ac:dyDescent="0.25">
      <c r="A525" s="99"/>
      <c r="B525" s="95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4"/>
      <c r="AD525" s="23"/>
      <c r="AE525" s="23"/>
      <c r="AF525" s="24"/>
      <c r="AG525" s="25" t="s">
        <v>395</v>
      </c>
      <c r="AH525" s="25" t="s">
        <v>79</v>
      </c>
      <c r="AI525" s="26" t="s">
        <v>393</v>
      </c>
      <c r="AJ525" s="95"/>
      <c r="AK525" s="91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  <c r="DI525" s="28"/>
      <c r="DJ525" s="28"/>
      <c r="DK525" s="28"/>
      <c r="DL525" s="28"/>
      <c r="DM525" s="28"/>
      <c r="DN525" s="28"/>
      <c r="DO525" s="28"/>
      <c r="DP525" s="28"/>
      <c r="DQ525" s="28"/>
      <c r="DR525" s="28"/>
      <c r="DS525" s="28"/>
      <c r="DT525" s="28"/>
      <c r="DU525" s="28"/>
      <c r="DV525" s="28"/>
      <c r="DW525" s="28"/>
      <c r="DX525" s="42"/>
      <c r="DY525" s="30" t="s">
        <v>84</v>
      </c>
      <c r="DZ525" s="2"/>
    </row>
    <row r="526" spans="1:130" ht="78.75" x14ac:dyDescent="0.25">
      <c r="A526" s="100"/>
      <c r="B526" s="95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4"/>
      <c r="AD526" s="23"/>
      <c r="AE526" s="23"/>
      <c r="AF526" s="24"/>
      <c r="AG526" s="25" t="s">
        <v>396</v>
      </c>
      <c r="AH526" s="25" t="s">
        <v>79</v>
      </c>
      <c r="AI526" s="26" t="s">
        <v>393</v>
      </c>
      <c r="AJ526" s="95"/>
      <c r="AK526" s="91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  <c r="DI526" s="28"/>
      <c r="DJ526" s="28"/>
      <c r="DK526" s="28"/>
      <c r="DL526" s="28"/>
      <c r="DM526" s="28"/>
      <c r="DN526" s="28"/>
      <c r="DO526" s="28"/>
      <c r="DP526" s="28"/>
      <c r="DQ526" s="28"/>
      <c r="DR526" s="28"/>
      <c r="DS526" s="28"/>
      <c r="DT526" s="28"/>
      <c r="DU526" s="28"/>
      <c r="DV526" s="28"/>
      <c r="DW526" s="28"/>
      <c r="DX526" s="42"/>
      <c r="DY526" s="30" t="s">
        <v>150</v>
      </c>
      <c r="DZ526" s="2"/>
    </row>
    <row r="527" spans="1:130" ht="45" x14ac:dyDescent="0.25">
      <c r="A527" s="31" t="s">
        <v>1003</v>
      </c>
      <c r="B527" s="22" t="s">
        <v>1004</v>
      </c>
      <c r="C527" s="23" t="s">
        <v>338</v>
      </c>
      <c r="D527" s="23" t="s">
        <v>651</v>
      </c>
      <c r="E527" s="23" t="s">
        <v>339</v>
      </c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4"/>
      <c r="AD527" s="23"/>
      <c r="AE527" s="23"/>
      <c r="AF527" s="24"/>
      <c r="AG527" s="25" t="s">
        <v>1005</v>
      </c>
      <c r="AH527" s="25" t="s">
        <v>79</v>
      </c>
      <c r="AI527" s="26" t="s">
        <v>813</v>
      </c>
      <c r="AJ527" s="22" t="s">
        <v>493</v>
      </c>
      <c r="AK527" s="91"/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  <c r="AR527" s="28">
        <v>0</v>
      </c>
      <c r="AS527" s="28">
        <v>0</v>
      </c>
      <c r="AT527" s="28">
        <v>0</v>
      </c>
      <c r="AU527" s="28">
        <v>0</v>
      </c>
      <c r="AV527" s="28">
        <v>0</v>
      </c>
      <c r="AW527" s="28">
        <v>0</v>
      </c>
      <c r="AX527" s="28">
        <v>0</v>
      </c>
      <c r="AY527" s="28">
        <v>0</v>
      </c>
      <c r="AZ527" s="28">
        <v>0</v>
      </c>
      <c r="BA527" s="28">
        <v>771895.02</v>
      </c>
      <c r="BB527" s="28">
        <v>0</v>
      </c>
      <c r="BC527" s="28">
        <v>0</v>
      </c>
      <c r="BD527" s="28">
        <v>0</v>
      </c>
      <c r="BE527" s="28">
        <v>771895.02</v>
      </c>
      <c r="BF527" s="28">
        <v>1517150.03</v>
      </c>
      <c r="BG527" s="28">
        <v>0</v>
      </c>
      <c r="BH527" s="28">
        <v>0</v>
      </c>
      <c r="BI527" s="28">
        <v>0</v>
      </c>
      <c r="BJ527" s="28">
        <v>1517150.03</v>
      </c>
      <c r="BK527" s="28">
        <v>0</v>
      </c>
      <c r="BL527" s="28">
        <v>0</v>
      </c>
      <c r="BM527" s="28">
        <v>0</v>
      </c>
      <c r="BN527" s="28">
        <v>0</v>
      </c>
      <c r="BO527" s="28">
        <v>0</v>
      </c>
      <c r="BP527" s="28">
        <v>0</v>
      </c>
      <c r="BQ527" s="28">
        <v>0</v>
      </c>
      <c r="BR527" s="28">
        <v>0</v>
      </c>
      <c r="BS527" s="28">
        <v>0</v>
      </c>
      <c r="BT527" s="28">
        <v>0</v>
      </c>
      <c r="BU527" s="28">
        <v>0</v>
      </c>
      <c r="BV527" s="28">
        <v>0</v>
      </c>
      <c r="BW527" s="28">
        <v>0</v>
      </c>
      <c r="BX527" s="28">
        <v>0</v>
      </c>
      <c r="BY527" s="28">
        <v>0</v>
      </c>
      <c r="BZ527" s="28">
        <v>0</v>
      </c>
      <c r="CA527" s="28">
        <v>0</v>
      </c>
      <c r="CB527" s="28">
        <v>0</v>
      </c>
      <c r="CC527" s="28">
        <v>0</v>
      </c>
      <c r="CD527" s="28">
        <v>0</v>
      </c>
      <c r="CE527" s="28">
        <v>771895.02</v>
      </c>
      <c r="CF527" s="28">
        <v>0</v>
      </c>
      <c r="CG527" s="28">
        <v>0</v>
      </c>
      <c r="CH527" s="28">
        <v>0</v>
      </c>
      <c r="CI527" s="28">
        <v>771895.02</v>
      </c>
      <c r="CJ527" s="28">
        <v>1517150.03</v>
      </c>
      <c r="CK527" s="28">
        <v>0</v>
      </c>
      <c r="CL527" s="28">
        <v>0</v>
      </c>
      <c r="CM527" s="28">
        <v>0</v>
      </c>
      <c r="CN527" s="28">
        <v>1517150.03</v>
      </c>
      <c r="CO527" s="28">
        <v>0</v>
      </c>
      <c r="CP527" s="28">
        <v>0</v>
      </c>
      <c r="CQ527" s="28">
        <v>0</v>
      </c>
      <c r="CR527" s="28">
        <v>0</v>
      </c>
      <c r="CS527" s="28">
        <v>0</v>
      </c>
      <c r="CT527" s="28">
        <v>0</v>
      </c>
      <c r="CU527" s="28">
        <v>0</v>
      </c>
      <c r="CV527" s="28">
        <v>0</v>
      </c>
      <c r="CW527" s="28">
        <v>0</v>
      </c>
      <c r="CX527" s="28">
        <v>0</v>
      </c>
      <c r="CY527" s="28">
        <v>0</v>
      </c>
      <c r="CZ527" s="28">
        <v>0</v>
      </c>
      <c r="DA527" s="28">
        <v>0</v>
      </c>
      <c r="DB527" s="28">
        <v>0</v>
      </c>
      <c r="DC527" s="28">
        <v>0</v>
      </c>
      <c r="DD527" s="28">
        <v>771895.02</v>
      </c>
      <c r="DE527" s="28">
        <v>0</v>
      </c>
      <c r="DF527" s="28">
        <v>0</v>
      </c>
      <c r="DG527" s="28">
        <v>0</v>
      </c>
      <c r="DH527" s="28">
        <v>771895.02</v>
      </c>
      <c r="DI527" s="28">
        <v>0</v>
      </c>
      <c r="DJ527" s="28">
        <v>0</v>
      </c>
      <c r="DK527" s="28">
        <v>0</v>
      </c>
      <c r="DL527" s="28">
        <v>0</v>
      </c>
      <c r="DM527" s="28">
        <v>0</v>
      </c>
      <c r="DN527" s="28">
        <v>0</v>
      </c>
      <c r="DO527" s="28">
        <v>0</v>
      </c>
      <c r="DP527" s="28">
        <v>0</v>
      </c>
      <c r="DQ527" s="28">
        <v>0</v>
      </c>
      <c r="DR527" s="28">
        <v>0</v>
      </c>
      <c r="DS527" s="28">
        <v>771895.02</v>
      </c>
      <c r="DT527" s="28">
        <v>0</v>
      </c>
      <c r="DU527" s="28">
        <v>0</v>
      </c>
      <c r="DV527" s="28">
        <v>0</v>
      </c>
      <c r="DW527" s="28">
        <v>771895.02</v>
      </c>
      <c r="DX527" s="29" t="s">
        <v>72</v>
      </c>
      <c r="DY527" s="30" t="s">
        <v>70</v>
      </c>
      <c r="DZ527" s="2"/>
    </row>
    <row r="528" spans="1:130" ht="22.5" customHeight="1" x14ac:dyDescent="0.25">
      <c r="A528" s="16" t="s">
        <v>1006</v>
      </c>
      <c r="B528" s="18" t="s">
        <v>1007</v>
      </c>
      <c r="C528" s="18" t="s">
        <v>57</v>
      </c>
      <c r="D528" s="18" t="s">
        <v>57</v>
      </c>
      <c r="E528" s="18" t="s">
        <v>57</v>
      </c>
      <c r="F528" s="18" t="s">
        <v>57</v>
      </c>
      <c r="G528" s="18" t="s">
        <v>57</v>
      </c>
      <c r="H528" s="18" t="s">
        <v>57</v>
      </c>
      <c r="I528" s="18" t="s">
        <v>57</v>
      </c>
      <c r="J528" s="18" t="s">
        <v>57</v>
      </c>
      <c r="K528" s="18" t="s">
        <v>57</v>
      </c>
      <c r="L528" s="18" t="s">
        <v>57</v>
      </c>
      <c r="M528" s="18" t="s">
        <v>57</v>
      </c>
      <c r="N528" s="18" t="s">
        <v>57</v>
      </c>
      <c r="O528" s="18" t="s">
        <v>57</v>
      </c>
      <c r="P528" s="18" t="s">
        <v>57</v>
      </c>
      <c r="Q528" s="18" t="s">
        <v>57</v>
      </c>
      <c r="R528" s="18" t="s">
        <v>57</v>
      </c>
      <c r="S528" s="18" t="s">
        <v>57</v>
      </c>
      <c r="T528" s="18" t="s">
        <v>57</v>
      </c>
      <c r="U528" s="18" t="s">
        <v>57</v>
      </c>
      <c r="V528" s="18" t="s">
        <v>57</v>
      </c>
      <c r="W528" s="18" t="s">
        <v>57</v>
      </c>
      <c r="X528" s="18" t="s">
        <v>57</v>
      </c>
      <c r="Y528" s="18" t="s">
        <v>57</v>
      </c>
      <c r="Z528" s="18" t="s">
        <v>57</v>
      </c>
      <c r="AA528" s="18" t="s">
        <v>57</v>
      </c>
      <c r="AB528" s="18" t="s">
        <v>57</v>
      </c>
      <c r="AC528" s="18" t="s">
        <v>57</v>
      </c>
      <c r="AD528" s="18" t="s">
        <v>57</v>
      </c>
      <c r="AE528" s="18" t="s">
        <v>57</v>
      </c>
      <c r="AF528" s="18" t="s">
        <v>57</v>
      </c>
      <c r="AG528" s="19" t="s">
        <v>57</v>
      </c>
      <c r="AH528" s="19" t="s">
        <v>57</v>
      </c>
      <c r="AI528" s="19" t="s">
        <v>57</v>
      </c>
      <c r="AJ528" s="18" t="s">
        <v>57</v>
      </c>
      <c r="AK528" s="18" t="s">
        <v>57</v>
      </c>
      <c r="AL528" s="21">
        <v>833847453.20000005</v>
      </c>
      <c r="AM528" s="21">
        <v>796222669.73000002</v>
      </c>
      <c r="AN528" s="21">
        <v>84812495.739999995</v>
      </c>
      <c r="AO528" s="21">
        <v>80803772.140000001</v>
      </c>
      <c r="AP528" s="21">
        <v>374696178.56999999</v>
      </c>
      <c r="AQ528" s="21">
        <v>360305739.13</v>
      </c>
      <c r="AR528" s="21">
        <v>508527.09</v>
      </c>
      <c r="AS528" s="21">
        <v>451180.63</v>
      </c>
      <c r="AT528" s="21">
        <v>373830251.80000001</v>
      </c>
      <c r="AU528" s="21">
        <v>354661977.82999998</v>
      </c>
      <c r="AV528" s="21">
        <v>627361037</v>
      </c>
      <c r="AW528" s="21">
        <v>30245864.219999999</v>
      </c>
      <c r="AX528" s="21">
        <v>212340103.75</v>
      </c>
      <c r="AY528" s="21">
        <v>522815</v>
      </c>
      <c r="AZ528" s="21">
        <v>384252254.02999997</v>
      </c>
      <c r="BA528" s="21">
        <v>453216875.06</v>
      </c>
      <c r="BB528" s="21">
        <v>22986248.550000001</v>
      </c>
      <c r="BC528" s="21">
        <v>141500681.13</v>
      </c>
      <c r="BD528" s="21">
        <v>0</v>
      </c>
      <c r="BE528" s="21">
        <v>288729945.38</v>
      </c>
      <c r="BF528" s="21">
        <v>450114038.73000002</v>
      </c>
      <c r="BG528" s="21">
        <v>20291891.870000001</v>
      </c>
      <c r="BH528" s="21">
        <v>141711047.50999999</v>
      </c>
      <c r="BI528" s="21">
        <v>0</v>
      </c>
      <c r="BJ528" s="21">
        <v>288111099.35000002</v>
      </c>
      <c r="BK528" s="21">
        <v>265863237.33000001</v>
      </c>
      <c r="BL528" s="21">
        <v>0</v>
      </c>
      <c r="BM528" s="21">
        <v>0</v>
      </c>
      <c r="BN528" s="21">
        <v>0</v>
      </c>
      <c r="BO528" s="21">
        <v>265863237.33000001</v>
      </c>
      <c r="BP528" s="21">
        <v>595123220.92999995</v>
      </c>
      <c r="BQ528" s="21">
        <v>573940029.03999996</v>
      </c>
      <c r="BR528" s="21">
        <v>17335129.949999999</v>
      </c>
      <c r="BS528" s="21">
        <v>15617166.939999999</v>
      </c>
      <c r="BT528" s="21">
        <v>232403568.02000001</v>
      </c>
      <c r="BU528" s="21">
        <v>224813764.49000001</v>
      </c>
      <c r="BV528" s="21">
        <v>321895.09000000003</v>
      </c>
      <c r="BW528" s="21">
        <v>264548.63</v>
      </c>
      <c r="BX528" s="21">
        <v>345062627.87</v>
      </c>
      <c r="BY528" s="21">
        <v>333244548.98000002</v>
      </c>
      <c r="BZ528" s="21">
        <v>563252388.22000003</v>
      </c>
      <c r="CA528" s="21">
        <v>20076159.48</v>
      </c>
      <c r="CB528" s="21">
        <v>177702683.97</v>
      </c>
      <c r="CC528" s="21">
        <v>417015</v>
      </c>
      <c r="CD528" s="21">
        <v>365056529.76999998</v>
      </c>
      <c r="CE528" s="21">
        <v>447403593.23000002</v>
      </c>
      <c r="CF528" s="21">
        <v>21941154.649999999</v>
      </c>
      <c r="CG528" s="21">
        <v>137930371.03</v>
      </c>
      <c r="CH528" s="21">
        <v>0</v>
      </c>
      <c r="CI528" s="21">
        <v>287532067.55000001</v>
      </c>
      <c r="CJ528" s="21">
        <v>444291629.62</v>
      </c>
      <c r="CK528" s="21">
        <v>19236671.030000001</v>
      </c>
      <c r="CL528" s="21">
        <v>138150738.34999999</v>
      </c>
      <c r="CM528" s="21">
        <v>0</v>
      </c>
      <c r="CN528" s="21">
        <v>286904220.24000001</v>
      </c>
      <c r="CO528" s="21">
        <v>265047569.33000001</v>
      </c>
      <c r="CP528" s="21">
        <v>0</v>
      </c>
      <c r="CQ528" s="21">
        <v>0</v>
      </c>
      <c r="CR528" s="21">
        <v>0</v>
      </c>
      <c r="CS528" s="21">
        <v>265047569.33000001</v>
      </c>
      <c r="CT528" s="21">
        <v>833847453.20000005</v>
      </c>
      <c r="CU528" s="21">
        <v>84812495.739999995</v>
      </c>
      <c r="CV528" s="21">
        <v>374696178.56999999</v>
      </c>
      <c r="CW528" s="21">
        <v>508527.09</v>
      </c>
      <c r="CX528" s="21">
        <v>373830251.80000001</v>
      </c>
      <c r="CY528" s="21">
        <v>627361037</v>
      </c>
      <c r="CZ528" s="21">
        <v>30245864.219999999</v>
      </c>
      <c r="DA528" s="21">
        <v>212340103.75</v>
      </c>
      <c r="DB528" s="21">
        <v>522815</v>
      </c>
      <c r="DC528" s="21">
        <v>384252254.02999997</v>
      </c>
      <c r="DD528" s="21">
        <v>453216875.06</v>
      </c>
      <c r="DE528" s="21">
        <v>22986248.550000001</v>
      </c>
      <c r="DF528" s="21">
        <v>141500681.13</v>
      </c>
      <c r="DG528" s="21">
        <v>0</v>
      </c>
      <c r="DH528" s="21">
        <v>288729945.38</v>
      </c>
      <c r="DI528" s="21">
        <v>595123220.92999995</v>
      </c>
      <c r="DJ528" s="21">
        <v>17335129.949999999</v>
      </c>
      <c r="DK528" s="21">
        <v>232403568.02000001</v>
      </c>
      <c r="DL528" s="21">
        <v>321895.09000000003</v>
      </c>
      <c r="DM528" s="21">
        <v>345062627.87</v>
      </c>
      <c r="DN528" s="21">
        <v>563252388.22000003</v>
      </c>
      <c r="DO528" s="21">
        <v>20076159.48</v>
      </c>
      <c r="DP528" s="21">
        <v>177702683.97</v>
      </c>
      <c r="DQ528" s="21">
        <v>417015</v>
      </c>
      <c r="DR528" s="21">
        <v>365056529.76999998</v>
      </c>
      <c r="DS528" s="21">
        <v>447403593.23000002</v>
      </c>
      <c r="DT528" s="21">
        <v>21941154.649999999</v>
      </c>
      <c r="DU528" s="21">
        <v>137930371.03</v>
      </c>
      <c r="DV528" s="21">
        <v>0</v>
      </c>
      <c r="DW528" s="21">
        <v>287532067.55000001</v>
      </c>
      <c r="DX528" s="19"/>
      <c r="DY528" s="2"/>
      <c r="DZ528" s="2"/>
    </row>
    <row r="529" spans="1:130" ht="22.5" customHeight="1" x14ac:dyDescent="0.25">
      <c r="A529" s="32" t="s">
        <v>1008</v>
      </c>
      <c r="B529" s="33" t="s">
        <v>1009</v>
      </c>
      <c r="C529" s="33" t="s">
        <v>57</v>
      </c>
      <c r="D529" s="33" t="s">
        <v>57</v>
      </c>
      <c r="E529" s="33" t="s">
        <v>57</v>
      </c>
      <c r="F529" s="33" t="s">
        <v>57</v>
      </c>
      <c r="G529" s="33" t="s">
        <v>57</v>
      </c>
      <c r="H529" s="33" t="s">
        <v>57</v>
      </c>
      <c r="I529" s="33" t="s">
        <v>57</v>
      </c>
      <c r="J529" s="33" t="s">
        <v>57</v>
      </c>
      <c r="K529" s="33" t="s">
        <v>57</v>
      </c>
      <c r="L529" s="33" t="s">
        <v>57</v>
      </c>
      <c r="M529" s="33" t="s">
        <v>57</v>
      </c>
      <c r="N529" s="33" t="s">
        <v>57</v>
      </c>
      <c r="O529" s="33" t="s">
        <v>57</v>
      </c>
      <c r="P529" s="33" t="s">
        <v>57</v>
      </c>
      <c r="Q529" s="33" t="s">
        <v>57</v>
      </c>
      <c r="R529" s="33" t="s">
        <v>57</v>
      </c>
      <c r="S529" s="33" t="s">
        <v>57</v>
      </c>
      <c r="T529" s="33" t="s">
        <v>57</v>
      </c>
      <c r="U529" s="33" t="s">
        <v>57</v>
      </c>
      <c r="V529" s="33" t="s">
        <v>57</v>
      </c>
      <c r="W529" s="33" t="s">
        <v>57</v>
      </c>
      <c r="X529" s="33" t="s">
        <v>57</v>
      </c>
      <c r="Y529" s="33" t="s">
        <v>57</v>
      </c>
      <c r="Z529" s="33" t="s">
        <v>57</v>
      </c>
      <c r="AA529" s="33" t="s">
        <v>57</v>
      </c>
      <c r="AB529" s="33" t="s">
        <v>57</v>
      </c>
      <c r="AC529" s="33" t="s">
        <v>57</v>
      </c>
      <c r="AD529" s="33" t="s">
        <v>57</v>
      </c>
      <c r="AE529" s="33" t="s">
        <v>57</v>
      </c>
      <c r="AF529" s="33" t="s">
        <v>57</v>
      </c>
      <c r="AG529" s="34" t="s">
        <v>57</v>
      </c>
      <c r="AH529" s="34" t="s">
        <v>57</v>
      </c>
      <c r="AI529" s="34" t="s">
        <v>57</v>
      </c>
      <c r="AJ529" s="33" t="s">
        <v>57</v>
      </c>
      <c r="AK529" s="33" t="s">
        <v>57</v>
      </c>
      <c r="AL529" s="35">
        <v>840848804.90999997</v>
      </c>
      <c r="AM529" s="35">
        <v>803221769</v>
      </c>
      <c r="AN529" s="35">
        <v>84812495.739999995</v>
      </c>
      <c r="AO529" s="35">
        <v>80803772.140000001</v>
      </c>
      <c r="AP529" s="35">
        <v>374696178.56999999</v>
      </c>
      <c r="AQ529" s="35">
        <v>360305739.13</v>
      </c>
      <c r="AR529" s="35">
        <v>508527.09</v>
      </c>
      <c r="AS529" s="35">
        <v>451180.63</v>
      </c>
      <c r="AT529" s="35">
        <v>380831603.50999999</v>
      </c>
      <c r="AU529" s="35">
        <v>361661077.10000002</v>
      </c>
      <c r="AV529" s="35">
        <v>635100225.67999995</v>
      </c>
      <c r="AW529" s="35">
        <v>30245864.219999999</v>
      </c>
      <c r="AX529" s="35">
        <v>212340103.75</v>
      </c>
      <c r="AY529" s="35">
        <v>522815</v>
      </c>
      <c r="AZ529" s="35">
        <v>391991442.70999998</v>
      </c>
      <c r="BA529" s="35">
        <v>459982112.72000003</v>
      </c>
      <c r="BB529" s="35">
        <v>22986248.550000001</v>
      </c>
      <c r="BC529" s="35">
        <v>141500681.13</v>
      </c>
      <c r="BD529" s="35">
        <v>0</v>
      </c>
      <c r="BE529" s="35">
        <v>295495183.04000002</v>
      </c>
      <c r="BF529" s="35">
        <v>456564728.38999999</v>
      </c>
      <c r="BG529" s="35">
        <v>20291891.870000001</v>
      </c>
      <c r="BH529" s="35">
        <v>141711047.50999999</v>
      </c>
      <c r="BI529" s="35">
        <v>0</v>
      </c>
      <c r="BJ529" s="35">
        <v>294561789.00999999</v>
      </c>
      <c r="BK529" s="35">
        <v>265863237.33000001</v>
      </c>
      <c r="BL529" s="35">
        <v>0</v>
      </c>
      <c r="BM529" s="35">
        <v>0</v>
      </c>
      <c r="BN529" s="35">
        <v>0</v>
      </c>
      <c r="BO529" s="35">
        <v>265863237.33000001</v>
      </c>
      <c r="BP529" s="35">
        <v>602124572.63999999</v>
      </c>
      <c r="BQ529" s="35">
        <v>580939128.30999994</v>
      </c>
      <c r="BR529" s="35">
        <v>17335129.949999999</v>
      </c>
      <c r="BS529" s="35">
        <v>15617166.939999999</v>
      </c>
      <c r="BT529" s="35">
        <v>232403568.02000001</v>
      </c>
      <c r="BU529" s="35">
        <v>224813764.49000001</v>
      </c>
      <c r="BV529" s="35">
        <v>321895.09000000003</v>
      </c>
      <c r="BW529" s="35">
        <v>264548.63</v>
      </c>
      <c r="BX529" s="35">
        <v>352063979.57999998</v>
      </c>
      <c r="BY529" s="35">
        <v>340243648.25</v>
      </c>
      <c r="BZ529" s="35">
        <v>570991576.89999998</v>
      </c>
      <c r="CA529" s="35">
        <v>20076159.48</v>
      </c>
      <c r="CB529" s="35">
        <v>177702683.97</v>
      </c>
      <c r="CC529" s="35">
        <v>417015</v>
      </c>
      <c r="CD529" s="35">
        <v>372795718.44999999</v>
      </c>
      <c r="CE529" s="35">
        <v>454168830.88999999</v>
      </c>
      <c r="CF529" s="35">
        <v>21941154.649999999</v>
      </c>
      <c r="CG529" s="35">
        <v>137930371.03</v>
      </c>
      <c r="CH529" s="35">
        <v>0</v>
      </c>
      <c r="CI529" s="35">
        <v>294297305.20999998</v>
      </c>
      <c r="CJ529" s="35">
        <v>450742319.27999997</v>
      </c>
      <c r="CK529" s="35">
        <v>19236671.030000001</v>
      </c>
      <c r="CL529" s="35">
        <v>138150738.34999999</v>
      </c>
      <c r="CM529" s="35">
        <v>0</v>
      </c>
      <c r="CN529" s="35">
        <v>293354909.89999998</v>
      </c>
      <c r="CO529" s="35">
        <v>265047569.33000001</v>
      </c>
      <c r="CP529" s="35">
        <v>0</v>
      </c>
      <c r="CQ529" s="35">
        <v>0</v>
      </c>
      <c r="CR529" s="35">
        <v>0</v>
      </c>
      <c r="CS529" s="35">
        <v>265047569.33000001</v>
      </c>
      <c r="CT529" s="35">
        <v>840848804.90999997</v>
      </c>
      <c r="CU529" s="35">
        <v>84812495.739999995</v>
      </c>
      <c r="CV529" s="35">
        <v>374696178.56999999</v>
      </c>
      <c r="CW529" s="35">
        <v>508527.09</v>
      </c>
      <c r="CX529" s="35">
        <v>380831603.50999999</v>
      </c>
      <c r="CY529" s="35">
        <v>635100225.67999995</v>
      </c>
      <c r="CZ529" s="35">
        <v>30245864.219999999</v>
      </c>
      <c r="DA529" s="35">
        <v>212340103.75</v>
      </c>
      <c r="DB529" s="35">
        <v>522815</v>
      </c>
      <c r="DC529" s="35">
        <v>391991442.70999998</v>
      </c>
      <c r="DD529" s="35">
        <v>459982112.72000003</v>
      </c>
      <c r="DE529" s="35">
        <v>22986248.550000001</v>
      </c>
      <c r="DF529" s="35">
        <v>141500681.13</v>
      </c>
      <c r="DG529" s="35">
        <v>0</v>
      </c>
      <c r="DH529" s="35">
        <v>295495183.04000002</v>
      </c>
      <c r="DI529" s="35">
        <v>602124572.63999999</v>
      </c>
      <c r="DJ529" s="35">
        <v>17335129.949999999</v>
      </c>
      <c r="DK529" s="35">
        <v>232403568.02000001</v>
      </c>
      <c r="DL529" s="35">
        <v>321895.09000000003</v>
      </c>
      <c r="DM529" s="35">
        <v>352063979.57999998</v>
      </c>
      <c r="DN529" s="35">
        <v>570991576.89999998</v>
      </c>
      <c r="DO529" s="35">
        <v>20076159.48</v>
      </c>
      <c r="DP529" s="35">
        <v>177702683.97</v>
      </c>
      <c r="DQ529" s="35">
        <v>417015</v>
      </c>
      <c r="DR529" s="35">
        <v>372795718.44999999</v>
      </c>
      <c r="DS529" s="35">
        <v>454168830.88999999</v>
      </c>
      <c r="DT529" s="35">
        <v>21941154.649999999</v>
      </c>
      <c r="DU529" s="35">
        <v>137930371.03</v>
      </c>
      <c r="DV529" s="35">
        <v>0</v>
      </c>
      <c r="DW529" s="35">
        <v>294297305.20999998</v>
      </c>
      <c r="DX529" s="34"/>
      <c r="DY529" s="2"/>
      <c r="DZ529" s="2"/>
    </row>
    <row r="530" spans="1:130" ht="13.15" customHeight="1" x14ac:dyDescent="0.25">
      <c r="A530" s="36"/>
      <c r="B530" s="3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37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  <c r="CW530" s="38"/>
      <c r="CX530" s="38"/>
      <c r="CY530" s="38"/>
      <c r="CZ530" s="38"/>
      <c r="DA530" s="38"/>
      <c r="DB530" s="38"/>
      <c r="DC530" s="38"/>
      <c r="DD530" s="38"/>
      <c r="DE530" s="38"/>
      <c r="DF530" s="38"/>
      <c r="DG530" s="38"/>
      <c r="DH530" s="38"/>
      <c r="DI530" s="38"/>
      <c r="DJ530" s="38"/>
      <c r="DK530" s="38"/>
      <c r="DL530" s="38"/>
      <c r="DM530" s="38"/>
      <c r="DN530" s="38"/>
      <c r="DO530" s="38"/>
      <c r="DP530" s="38"/>
      <c r="DQ530" s="38"/>
      <c r="DR530" s="38"/>
      <c r="DS530" s="38"/>
      <c r="DT530" s="38"/>
      <c r="DU530" s="38"/>
      <c r="DV530" s="38"/>
      <c r="DW530" s="38"/>
      <c r="DX530" s="38"/>
      <c r="DY530" s="2"/>
      <c r="DZ530" s="2"/>
    </row>
    <row r="531" spans="1:130" x14ac:dyDescent="0.25">
      <c r="A531" s="92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93"/>
      <c r="AV531" s="93"/>
      <c r="AW531" s="93"/>
      <c r="AX531" s="93"/>
      <c r="AY531" s="93"/>
      <c r="AZ531" s="93"/>
      <c r="BA531" s="93"/>
      <c r="BB531" s="93"/>
      <c r="BC531" s="93"/>
      <c r="BD531" s="93"/>
      <c r="BE531" s="93"/>
      <c r="BF531" s="93"/>
      <c r="BG531" s="93"/>
      <c r="BH531" s="93"/>
      <c r="BI531" s="93"/>
      <c r="BJ531" s="93"/>
      <c r="BK531" s="93"/>
      <c r="BL531" s="93"/>
      <c r="BM531" s="93"/>
      <c r="BN531" s="93"/>
      <c r="BO531" s="93"/>
      <c r="BP531" s="93"/>
      <c r="BQ531" s="93"/>
      <c r="BR531" s="93"/>
      <c r="BS531" s="93"/>
      <c r="BT531" s="93"/>
      <c r="BU531" s="93"/>
      <c r="BV531" s="93"/>
      <c r="BW531" s="93"/>
      <c r="BX531" s="93"/>
      <c r="BY531" s="93"/>
      <c r="BZ531" s="93"/>
      <c r="CA531" s="93"/>
      <c r="CB531" s="93"/>
      <c r="CC531" s="93"/>
      <c r="CD531" s="93"/>
      <c r="CE531" s="93"/>
      <c r="CF531" s="93"/>
      <c r="CG531" s="93"/>
      <c r="CH531" s="93"/>
      <c r="CI531" s="93"/>
      <c r="CJ531" s="93"/>
      <c r="CK531" s="93"/>
      <c r="CL531" s="93"/>
      <c r="CM531" s="93"/>
      <c r="CN531" s="93"/>
      <c r="CO531" s="93"/>
      <c r="CP531" s="93"/>
      <c r="CQ531" s="93"/>
      <c r="CR531" s="93"/>
      <c r="CS531" s="93"/>
      <c r="CT531" s="93"/>
      <c r="CU531" s="93"/>
      <c r="CV531" s="93"/>
      <c r="CW531" s="93"/>
      <c r="CX531" s="93"/>
      <c r="CY531" s="93"/>
      <c r="CZ531" s="93"/>
      <c r="DA531" s="93"/>
      <c r="DB531" s="93"/>
      <c r="DC531" s="93"/>
      <c r="DD531" s="93"/>
      <c r="DE531" s="93"/>
      <c r="DF531" s="93"/>
      <c r="DG531" s="93"/>
      <c r="DH531" s="93"/>
      <c r="DI531" s="93"/>
      <c r="DJ531" s="93"/>
      <c r="DK531" s="93"/>
      <c r="DL531" s="93"/>
      <c r="DM531" s="93"/>
      <c r="DN531" s="93"/>
      <c r="DO531" s="93"/>
      <c r="DP531" s="93"/>
      <c r="DQ531" s="93"/>
      <c r="DR531" s="93"/>
      <c r="DS531" s="93"/>
      <c r="DT531" s="93"/>
      <c r="DU531" s="93"/>
      <c r="DV531" s="93"/>
      <c r="DW531" s="93"/>
      <c r="DX531" s="93"/>
      <c r="DY531" s="2"/>
      <c r="DZ531" s="2"/>
    </row>
  </sheetData>
  <mergeCells count="745">
    <mergeCell ref="AF17:AF22"/>
    <mergeCell ref="AE17:AE22"/>
    <mergeCell ref="AD17:AD22"/>
    <mergeCell ref="M17:M22"/>
    <mergeCell ref="L17:L22"/>
    <mergeCell ref="K17:K22"/>
    <mergeCell ref="J17:J22"/>
    <mergeCell ref="G17:G22"/>
    <mergeCell ref="F17:F22"/>
    <mergeCell ref="E17:E22"/>
    <mergeCell ref="D17:D22"/>
    <mergeCell ref="U17:U22"/>
    <mergeCell ref="V17:V22"/>
    <mergeCell ref="W17:W22"/>
    <mergeCell ref="X17:X22"/>
    <mergeCell ref="Y17:Y22"/>
    <mergeCell ref="Z17:Z22"/>
    <mergeCell ref="AA17:AA22"/>
    <mergeCell ref="AB17:AB22"/>
    <mergeCell ref="AC17:AC22"/>
    <mergeCell ref="I17:I22"/>
    <mergeCell ref="H17:H22"/>
    <mergeCell ref="O17:O22"/>
    <mergeCell ref="N17:N22"/>
    <mergeCell ref="P17:P22"/>
    <mergeCell ref="Q17:Q22"/>
    <mergeCell ref="R17:R22"/>
    <mergeCell ref="S17:S22"/>
    <mergeCell ref="T17:T22"/>
    <mergeCell ref="DO9:DR9"/>
    <mergeCell ref="DT9:DW9"/>
    <mergeCell ref="DI13:DW15"/>
    <mergeCell ref="DN16:DR16"/>
    <mergeCell ref="DS16:DW16"/>
    <mergeCell ref="DN17:DN22"/>
    <mergeCell ref="DO17:DO22"/>
    <mergeCell ref="DP17:DP22"/>
    <mergeCell ref="DQ17:DQ22"/>
    <mergeCell ref="DR17:DR22"/>
    <mergeCell ref="DS17:DS22"/>
    <mergeCell ref="DT17:DT22"/>
    <mergeCell ref="DU17:DU22"/>
    <mergeCell ref="DV17:DV22"/>
    <mergeCell ref="DW17:DW22"/>
    <mergeCell ref="CF17:CF22"/>
    <mergeCell ref="CG17:CG22"/>
    <mergeCell ref="CH17:CH22"/>
    <mergeCell ref="CJ18:CJ22"/>
    <mergeCell ref="CK18:CK22"/>
    <mergeCell ref="CL18:CL22"/>
    <mergeCell ref="CM18:CM22"/>
    <mergeCell ref="CN18:CN22"/>
    <mergeCell ref="CO18:CO22"/>
    <mergeCell ref="BQ18:BQ22"/>
    <mergeCell ref="BR18:BR22"/>
    <mergeCell ref="BS18:BS22"/>
    <mergeCell ref="BT18:BT22"/>
    <mergeCell ref="BU18:BU22"/>
    <mergeCell ref="BV18:BV22"/>
    <mergeCell ref="BW18:BW22"/>
    <mergeCell ref="BX18:BX22"/>
    <mergeCell ref="BY18:BY22"/>
    <mergeCell ref="DI17:DI22"/>
    <mergeCell ref="DJ9:DM9"/>
    <mergeCell ref="DI16:DM16"/>
    <mergeCell ref="DJ17:DJ22"/>
    <mergeCell ref="DK17:DK22"/>
    <mergeCell ref="DL17:DL22"/>
    <mergeCell ref="DM17:DM22"/>
    <mergeCell ref="CU17:CU22"/>
    <mergeCell ref="CT17:CT22"/>
    <mergeCell ref="DG17:DG22"/>
    <mergeCell ref="DH17:DH22"/>
    <mergeCell ref="CA9:CD9"/>
    <mergeCell ref="BR9:BX9"/>
    <mergeCell ref="BR10:BX10"/>
    <mergeCell ref="CA10:CD10"/>
    <mergeCell ref="BR11:BX11"/>
    <mergeCell ref="CA11:CD11"/>
    <mergeCell ref="BR12:BX12"/>
    <mergeCell ref="CA12:CD12"/>
    <mergeCell ref="CW17:CW22"/>
    <mergeCell ref="CV17:CV22"/>
    <mergeCell ref="CO17:CS17"/>
    <mergeCell ref="CJ17:CN17"/>
    <mergeCell ref="CQ18:CQ22"/>
    <mergeCell ref="CP18:CP22"/>
    <mergeCell ref="CR18:CR22"/>
    <mergeCell ref="CS18:CS22"/>
    <mergeCell ref="CA17:CA22"/>
    <mergeCell ref="CI17:CI22"/>
    <mergeCell ref="CB17:CB22"/>
    <mergeCell ref="CC17:CC22"/>
    <mergeCell ref="CD17:CD22"/>
    <mergeCell ref="CE17:CE22"/>
    <mergeCell ref="CY17:CY22"/>
    <mergeCell ref="CX17:CX22"/>
    <mergeCell ref="CZ17:CZ22"/>
    <mergeCell ref="DA17:DA22"/>
    <mergeCell ref="DB17:DB22"/>
    <mergeCell ref="DC17:DC22"/>
    <mergeCell ref="DD17:DD22"/>
    <mergeCell ref="DE17:DE22"/>
    <mergeCell ref="DF17:DF22"/>
    <mergeCell ref="DO12:DR12"/>
    <mergeCell ref="DT12:DW12"/>
    <mergeCell ref="BP16:BY16"/>
    <mergeCell ref="BP13:CS15"/>
    <mergeCell ref="CT13:DH15"/>
    <mergeCell ref="BZ16:CD16"/>
    <mergeCell ref="CE16:CI16"/>
    <mergeCell ref="CJ16:CS16"/>
    <mergeCell ref="CT16:CX16"/>
    <mergeCell ref="CY16:DC16"/>
    <mergeCell ref="DD16:DH16"/>
    <mergeCell ref="CF11:CI11"/>
    <mergeCell ref="CK11:CN11"/>
    <mergeCell ref="CF12:CI12"/>
    <mergeCell ref="CK12:CN12"/>
    <mergeCell ref="CP12:CS12"/>
    <mergeCell ref="CU12:CX12"/>
    <mergeCell ref="CZ12:DC12"/>
    <mergeCell ref="DE12:DH12"/>
    <mergeCell ref="DJ12:DM12"/>
    <mergeCell ref="B507:B508"/>
    <mergeCell ref="A507:A508"/>
    <mergeCell ref="DE9:DH9"/>
    <mergeCell ref="CZ9:DC9"/>
    <mergeCell ref="CZ10:DC10"/>
    <mergeCell ref="DE10:DH10"/>
    <mergeCell ref="DJ10:DM10"/>
    <mergeCell ref="DO10:DR10"/>
    <mergeCell ref="DT10:DW10"/>
    <mergeCell ref="CU9:CX9"/>
    <mergeCell ref="CP9:CS9"/>
    <mergeCell ref="CP10:CS10"/>
    <mergeCell ref="CU10:CX10"/>
    <mergeCell ref="CP11:CS11"/>
    <mergeCell ref="CU11:CX11"/>
    <mergeCell ref="CZ11:DC11"/>
    <mergeCell ref="DE11:DH11"/>
    <mergeCell ref="DJ11:DM11"/>
    <mergeCell ref="DO11:DR11"/>
    <mergeCell ref="DT11:DW11"/>
    <mergeCell ref="CK9:CN9"/>
    <mergeCell ref="CF9:CI9"/>
    <mergeCell ref="CF10:CI10"/>
    <mergeCell ref="CK10:CN10"/>
    <mergeCell ref="B459:B462"/>
    <mergeCell ref="A459:A462"/>
    <mergeCell ref="B465:B480"/>
    <mergeCell ref="A465:A480"/>
    <mergeCell ref="B481:B497"/>
    <mergeCell ref="A481:A497"/>
    <mergeCell ref="B499:B503"/>
    <mergeCell ref="A499:A503"/>
    <mergeCell ref="B504:B506"/>
    <mergeCell ref="A504:A506"/>
    <mergeCell ref="B333:B335"/>
    <mergeCell ref="A333:A335"/>
    <mergeCell ref="B346:B348"/>
    <mergeCell ref="A346:A348"/>
    <mergeCell ref="B349:B359"/>
    <mergeCell ref="B440:B458"/>
    <mergeCell ref="B411:B428"/>
    <mergeCell ref="B429:B439"/>
    <mergeCell ref="A349:A359"/>
    <mergeCell ref="B360:B372"/>
    <mergeCell ref="A360:A372"/>
    <mergeCell ref="B374:B386"/>
    <mergeCell ref="A374:A386"/>
    <mergeCell ref="B387:B390"/>
    <mergeCell ref="A387:A390"/>
    <mergeCell ref="B391:B397"/>
    <mergeCell ref="A391:A397"/>
    <mergeCell ref="B401:B410"/>
    <mergeCell ref="A401:A410"/>
    <mergeCell ref="A411:A428"/>
    <mergeCell ref="A429:A439"/>
    <mergeCell ref="A440:A458"/>
    <mergeCell ref="B317:B322"/>
    <mergeCell ref="B324:B325"/>
    <mergeCell ref="A317:A322"/>
    <mergeCell ref="A324:A325"/>
    <mergeCell ref="B326:B327"/>
    <mergeCell ref="A326:A327"/>
    <mergeCell ref="B329:B330"/>
    <mergeCell ref="A329:A330"/>
    <mergeCell ref="B331:B332"/>
    <mergeCell ref="A331:A332"/>
    <mergeCell ref="B302:B303"/>
    <mergeCell ref="A302:A303"/>
    <mergeCell ref="B305:B306"/>
    <mergeCell ref="A305:A306"/>
    <mergeCell ref="B307:B308"/>
    <mergeCell ref="A307:A308"/>
    <mergeCell ref="B309:B314"/>
    <mergeCell ref="A309:A314"/>
    <mergeCell ref="B315:B316"/>
    <mergeCell ref="A315:A316"/>
    <mergeCell ref="B286:B289"/>
    <mergeCell ref="A286:A289"/>
    <mergeCell ref="B294:B295"/>
    <mergeCell ref="A294:A295"/>
    <mergeCell ref="B296:B297"/>
    <mergeCell ref="A296:A297"/>
    <mergeCell ref="B298:B299"/>
    <mergeCell ref="A298:A299"/>
    <mergeCell ref="B300:B301"/>
    <mergeCell ref="A300:A301"/>
    <mergeCell ref="B212:B213"/>
    <mergeCell ref="A212:A213"/>
    <mergeCell ref="B221:B231"/>
    <mergeCell ref="B232:B252"/>
    <mergeCell ref="A221:A231"/>
    <mergeCell ref="A232:A252"/>
    <mergeCell ref="B253:B263"/>
    <mergeCell ref="A253:A263"/>
    <mergeCell ref="B264:B285"/>
    <mergeCell ref="A264:A285"/>
    <mergeCell ref="B194:B195"/>
    <mergeCell ref="A194:A195"/>
    <mergeCell ref="B197:B199"/>
    <mergeCell ref="A197:A199"/>
    <mergeCell ref="B200:B205"/>
    <mergeCell ref="A200:A205"/>
    <mergeCell ref="B207:B208"/>
    <mergeCell ref="A207:A208"/>
    <mergeCell ref="B209:B210"/>
    <mergeCell ref="A209:A210"/>
    <mergeCell ref="B180:B181"/>
    <mergeCell ref="A180:A181"/>
    <mergeCell ref="B182:B183"/>
    <mergeCell ref="A182:A183"/>
    <mergeCell ref="B184:B185"/>
    <mergeCell ref="A184:A185"/>
    <mergeCell ref="B186:B188"/>
    <mergeCell ref="A186:A188"/>
    <mergeCell ref="B189:B191"/>
    <mergeCell ref="A189:A191"/>
    <mergeCell ref="B138:B143"/>
    <mergeCell ref="A138:A143"/>
    <mergeCell ref="B144:B148"/>
    <mergeCell ref="A144:A148"/>
    <mergeCell ref="B150:B164"/>
    <mergeCell ref="B178:B179"/>
    <mergeCell ref="A150:A164"/>
    <mergeCell ref="B165:B177"/>
    <mergeCell ref="A165:A177"/>
    <mergeCell ref="A178:A179"/>
    <mergeCell ref="B115:B117"/>
    <mergeCell ref="A115:A117"/>
    <mergeCell ref="B118:B121"/>
    <mergeCell ref="B122:B125"/>
    <mergeCell ref="A118:A121"/>
    <mergeCell ref="A122:A125"/>
    <mergeCell ref="B126:B129"/>
    <mergeCell ref="A126:A129"/>
    <mergeCell ref="B133:B136"/>
    <mergeCell ref="A133:A136"/>
    <mergeCell ref="B102:B103"/>
    <mergeCell ref="A102:A103"/>
    <mergeCell ref="B104:B107"/>
    <mergeCell ref="A104:A107"/>
    <mergeCell ref="B108:B109"/>
    <mergeCell ref="A108:A109"/>
    <mergeCell ref="B110:B112"/>
    <mergeCell ref="A110:A112"/>
    <mergeCell ref="B113:B114"/>
    <mergeCell ref="A113:A114"/>
    <mergeCell ref="B89:B96"/>
    <mergeCell ref="A89:A96"/>
    <mergeCell ref="B98:B99"/>
    <mergeCell ref="A98:A99"/>
    <mergeCell ref="B100:B101"/>
    <mergeCell ref="A13:A22"/>
    <mergeCell ref="B13:B22"/>
    <mergeCell ref="C17:C22"/>
    <mergeCell ref="B27:B30"/>
    <mergeCell ref="A27:A30"/>
    <mergeCell ref="B31:B33"/>
    <mergeCell ref="A31:A33"/>
    <mergeCell ref="B35:B37"/>
    <mergeCell ref="A35:A37"/>
    <mergeCell ref="B38:B39"/>
    <mergeCell ref="A38:A39"/>
    <mergeCell ref="B40:B46"/>
    <mergeCell ref="A40:A46"/>
    <mergeCell ref="A100:A101"/>
    <mergeCell ref="B47:B60"/>
    <mergeCell ref="A47:A60"/>
    <mergeCell ref="B61:B68"/>
    <mergeCell ref="A61:A68"/>
    <mergeCell ref="B69:B78"/>
    <mergeCell ref="A69:A78"/>
    <mergeCell ref="B79:B81"/>
    <mergeCell ref="A79:A81"/>
    <mergeCell ref="B82:B88"/>
    <mergeCell ref="A82:A88"/>
    <mergeCell ref="AJ391:AJ397"/>
    <mergeCell ref="AK326:AK327"/>
    <mergeCell ref="AK329:AK330"/>
    <mergeCell ref="AK331:AK332"/>
    <mergeCell ref="AK333:AK335"/>
    <mergeCell ref="AK340:AK341"/>
    <mergeCell ref="AK346:AK348"/>
    <mergeCell ref="AK349:AK359"/>
    <mergeCell ref="AK360:AK372"/>
    <mergeCell ref="AK374:AK386"/>
    <mergeCell ref="AK387:AK390"/>
    <mergeCell ref="AK391:AK397"/>
    <mergeCell ref="AJ326:AJ327"/>
    <mergeCell ref="AJ329:AJ330"/>
    <mergeCell ref="AJ331:AJ332"/>
    <mergeCell ref="AJ333:AJ335"/>
    <mergeCell ref="AJ346:AJ348"/>
    <mergeCell ref="AJ349:AJ359"/>
    <mergeCell ref="AJ360:AJ372"/>
    <mergeCell ref="AJ374:AJ386"/>
    <mergeCell ref="AJ387:AJ390"/>
    <mergeCell ref="AK307:AK308"/>
    <mergeCell ref="AK309:AK314"/>
    <mergeCell ref="AK315:AK316"/>
    <mergeCell ref="AK317:AK322"/>
    <mergeCell ref="AK324:AK325"/>
    <mergeCell ref="AJ307:AJ308"/>
    <mergeCell ref="AJ309:AJ314"/>
    <mergeCell ref="AJ315:AJ316"/>
    <mergeCell ref="AJ317:AJ322"/>
    <mergeCell ref="AJ324:AJ325"/>
    <mergeCell ref="AJ305:AJ306"/>
    <mergeCell ref="AK232:AK252"/>
    <mergeCell ref="AK253:AK263"/>
    <mergeCell ref="AK264:AK285"/>
    <mergeCell ref="AK286:AK290"/>
    <mergeCell ref="AK294:AK295"/>
    <mergeCell ref="AK296:AK297"/>
    <mergeCell ref="AK298:AK299"/>
    <mergeCell ref="AK300:AK301"/>
    <mergeCell ref="AK302:AK303"/>
    <mergeCell ref="AK305:AK306"/>
    <mergeCell ref="AJ232:AJ252"/>
    <mergeCell ref="AJ253:AJ263"/>
    <mergeCell ref="AJ264:AJ285"/>
    <mergeCell ref="AJ286:AJ289"/>
    <mergeCell ref="AJ294:AJ295"/>
    <mergeCell ref="AJ296:AJ297"/>
    <mergeCell ref="AJ298:AJ299"/>
    <mergeCell ref="AJ300:AJ301"/>
    <mergeCell ref="AJ302:AJ303"/>
    <mergeCell ref="AK200:AK205"/>
    <mergeCell ref="AK207:AK208"/>
    <mergeCell ref="AK209:AK210"/>
    <mergeCell ref="AK212:AK213"/>
    <mergeCell ref="AK221:AK231"/>
    <mergeCell ref="AJ200:AJ205"/>
    <mergeCell ref="AJ207:AJ208"/>
    <mergeCell ref="AJ209:AJ210"/>
    <mergeCell ref="AJ212:AJ213"/>
    <mergeCell ref="AJ221:AJ231"/>
    <mergeCell ref="AJ197:AJ199"/>
    <mergeCell ref="AK150:AK164"/>
    <mergeCell ref="AK165:AK177"/>
    <mergeCell ref="AK178:AK179"/>
    <mergeCell ref="AK180:AK181"/>
    <mergeCell ref="AK182:AK183"/>
    <mergeCell ref="AK184:AK185"/>
    <mergeCell ref="AK186:AK188"/>
    <mergeCell ref="AK189:AK191"/>
    <mergeCell ref="AK194:AK195"/>
    <mergeCell ref="AK197:AK199"/>
    <mergeCell ref="AJ150:AJ164"/>
    <mergeCell ref="AJ165:AJ177"/>
    <mergeCell ref="AJ178:AJ179"/>
    <mergeCell ref="AJ180:AJ181"/>
    <mergeCell ref="AJ182:AJ183"/>
    <mergeCell ref="AJ184:AJ185"/>
    <mergeCell ref="AJ186:AJ188"/>
    <mergeCell ref="AJ189:AJ191"/>
    <mergeCell ref="AJ194:AJ195"/>
    <mergeCell ref="AK122:AK125"/>
    <mergeCell ref="AK126:AK129"/>
    <mergeCell ref="AK133:AK136"/>
    <mergeCell ref="AK138:AK143"/>
    <mergeCell ref="AK144:AK148"/>
    <mergeCell ref="AJ122:AJ125"/>
    <mergeCell ref="AJ126:AJ129"/>
    <mergeCell ref="AJ133:AJ136"/>
    <mergeCell ref="AJ138:AJ143"/>
    <mergeCell ref="AJ144:AJ148"/>
    <mergeCell ref="AJ118:AJ121"/>
    <mergeCell ref="AK89:AK96"/>
    <mergeCell ref="AK98:AK99"/>
    <mergeCell ref="AK100:AK101"/>
    <mergeCell ref="AK102:AK103"/>
    <mergeCell ref="AK104:AK107"/>
    <mergeCell ref="AK108:AK109"/>
    <mergeCell ref="AK110:AK112"/>
    <mergeCell ref="AK113:AK114"/>
    <mergeCell ref="AK115:AK117"/>
    <mergeCell ref="AK118:AK121"/>
    <mergeCell ref="AJ89:AJ96"/>
    <mergeCell ref="AJ98:AJ99"/>
    <mergeCell ref="AJ100:AJ101"/>
    <mergeCell ref="AJ102:AJ103"/>
    <mergeCell ref="AJ104:AJ107"/>
    <mergeCell ref="AJ108:AJ109"/>
    <mergeCell ref="AJ110:AJ112"/>
    <mergeCell ref="AJ113:AJ114"/>
    <mergeCell ref="AJ115:AJ117"/>
    <mergeCell ref="AK47:AK60"/>
    <mergeCell ref="AK61:AK68"/>
    <mergeCell ref="AK69:AK78"/>
    <mergeCell ref="AK79:AK81"/>
    <mergeCell ref="AK82:AK88"/>
    <mergeCell ref="AJ47:AJ60"/>
    <mergeCell ref="AJ79:AJ81"/>
    <mergeCell ref="AJ69:AJ78"/>
    <mergeCell ref="AJ61:AJ68"/>
    <mergeCell ref="AJ82:AJ88"/>
    <mergeCell ref="AJ27:AJ30"/>
    <mergeCell ref="AK27:AK30"/>
    <mergeCell ref="AJ31:AJ33"/>
    <mergeCell ref="AK31:AK33"/>
    <mergeCell ref="AJ35:AJ37"/>
    <mergeCell ref="AK35:AK37"/>
    <mergeCell ref="AJ38:AJ39"/>
    <mergeCell ref="AK38:AK39"/>
    <mergeCell ref="AJ40:AJ46"/>
    <mergeCell ref="AK40:AK46"/>
    <mergeCell ref="A531:DX531"/>
    <mergeCell ref="AJ411:AJ428"/>
    <mergeCell ref="AJ401:AJ410"/>
    <mergeCell ref="AJ429:AJ439"/>
    <mergeCell ref="AJ440:AJ458"/>
    <mergeCell ref="AJ459:AJ462"/>
    <mergeCell ref="AJ465:AJ480"/>
    <mergeCell ref="AJ481:AJ497"/>
    <mergeCell ref="AJ499:AJ503"/>
    <mergeCell ref="AJ504:AJ506"/>
    <mergeCell ref="AJ507:AJ508"/>
    <mergeCell ref="AJ509:AJ514"/>
    <mergeCell ref="AJ517:AJ518"/>
    <mergeCell ref="AJ522:AJ526"/>
    <mergeCell ref="AK401:AK410"/>
    <mergeCell ref="AK411:AK428"/>
    <mergeCell ref="AK429:AK439"/>
    <mergeCell ref="AK440:AK458"/>
    <mergeCell ref="B517:B518"/>
    <mergeCell ref="B509:B514"/>
    <mergeCell ref="A509:A514"/>
    <mergeCell ref="A517:A518"/>
    <mergeCell ref="B522:B526"/>
    <mergeCell ref="A522:A526"/>
    <mergeCell ref="AK465:AK480"/>
    <mergeCell ref="AK459:AK462"/>
    <mergeCell ref="AK481:AK497"/>
    <mergeCell ref="AK499:AK503"/>
    <mergeCell ref="AK504:AK506"/>
    <mergeCell ref="AK507:AK508"/>
    <mergeCell ref="AK509:AK514"/>
    <mergeCell ref="AK517:AK518"/>
    <mergeCell ref="AK522:AK527"/>
    <mergeCell ref="BV17:BW17"/>
    <mergeCell ref="BF17:BJ17"/>
    <mergeCell ref="BK17:BO17"/>
    <mergeCell ref="BP17:BQ17"/>
    <mergeCell ref="BR17:BS17"/>
    <mergeCell ref="BT17:BU17"/>
    <mergeCell ref="BO18:BO22"/>
    <mergeCell ref="BN18:BN22"/>
    <mergeCell ref="AY17:AY22"/>
    <mergeCell ref="AZ17:AZ22"/>
    <mergeCell ref="BA17:BA22"/>
    <mergeCell ref="BB17:BB22"/>
    <mergeCell ref="BC17:BC22"/>
    <mergeCell ref="BD17:BD22"/>
    <mergeCell ref="BE17:BE22"/>
    <mergeCell ref="BF18:BF22"/>
    <mergeCell ref="BG18:BG22"/>
    <mergeCell ref="BH18:BH22"/>
    <mergeCell ref="BJ18:BJ22"/>
    <mergeCell ref="BK18:BK22"/>
    <mergeCell ref="BL18:BL22"/>
    <mergeCell ref="BM18:BM22"/>
    <mergeCell ref="BI18:BI22"/>
    <mergeCell ref="BP18:BP22"/>
    <mergeCell ref="AG17:AG22"/>
    <mergeCell ref="AJ13:AJ22"/>
    <mergeCell ref="AG16:AI16"/>
    <mergeCell ref="AH17:AH22"/>
    <mergeCell ref="AI17:AI22"/>
    <mergeCell ref="AK17:AK22"/>
    <mergeCell ref="AL18:AL22"/>
    <mergeCell ref="AM18:AM22"/>
    <mergeCell ref="AN18:AN22"/>
    <mergeCell ref="AX17:AX22"/>
    <mergeCell ref="AW17:AW22"/>
    <mergeCell ref="AV17:AV22"/>
    <mergeCell ref="AT17:AU17"/>
    <mergeCell ref="AS18:AS22"/>
    <mergeCell ref="AT18:AT22"/>
    <mergeCell ref="AU18:AU22"/>
    <mergeCell ref="AR17:AS17"/>
    <mergeCell ref="AK13:AK16"/>
    <mergeCell ref="AL17:AM17"/>
    <mergeCell ref="AN17:AO17"/>
    <mergeCell ref="AP17:AQ17"/>
    <mergeCell ref="AO18:AO22"/>
    <mergeCell ref="AP18:AP22"/>
    <mergeCell ref="AQ18:AQ22"/>
    <mergeCell ref="AR18:AR22"/>
    <mergeCell ref="AV16:AZ16"/>
    <mergeCell ref="BA16:BE16"/>
    <mergeCell ref="BF16:BO16"/>
    <mergeCell ref="AD16:AF16"/>
    <mergeCell ref="C16:F16"/>
    <mergeCell ref="G16:J16"/>
    <mergeCell ref="K16:N16"/>
    <mergeCell ref="O16:R16"/>
    <mergeCell ref="S16:V16"/>
    <mergeCell ref="W16:Z16"/>
    <mergeCell ref="AA16:AC16"/>
    <mergeCell ref="BZ17:BZ22"/>
    <mergeCell ref="BX17:BY17"/>
    <mergeCell ref="BL9:BO9"/>
    <mergeCell ref="C9:W9"/>
    <mergeCell ref="AA9:AD9"/>
    <mergeCell ref="AN9:AT9"/>
    <mergeCell ref="AW9:AZ9"/>
    <mergeCell ref="BB9:BE9"/>
    <mergeCell ref="BG9:BJ9"/>
    <mergeCell ref="B10:BO10"/>
    <mergeCell ref="A11:BO11"/>
    <mergeCell ref="C12:W12"/>
    <mergeCell ref="AA12:AD12"/>
    <mergeCell ref="AN12:AT12"/>
    <mergeCell ref="AW12:AZ12"/>
    <mergeCell ref="BB12:BE12"/>
    <mergeCell ref="BG12:BJ12"/>
    <mergeCell ref="BL12:BO12"/>
    <mergeCell ref="C13:AI14"/>
    <mergeCell ref="AL13:BO15"/>
    <mergeCell ref="C15:Z15"/>
    <mergeCell ref="AA15:AF15"/>
    <mergeCell ref="AG15:AI15"/>
    <mergeCell ref="AL16:AU16"/>
    <mergeCell ref="AA4:AD4"/>
    <mergeCell ref="AN4:AT4"/>
    <mergeCell ref="AW4:AZ4"/>
    <mergeCell ref="BB4:BE4"/>
    <mergeCell ref="BG4:BJ4"/>
    <mergeCell ref="A5:BJ5"/>
    <mergeCell ref="AA6:AD6"/>
    <mergeCell ref="AN6:AT6"/>
    <mergeCell ref="AW6:AZ6"/>
    <mergeCell ref="BB6:BE6"/>
    <mergeCell ref="BG6:BJ6"/>
    <mergeCell ref="BR8:BX8"/>
    <mergeCell ref="BR7:BX7"/>
    <mergeCell ref="CA7:CD7"/>
    <mergeCell ref="CA8:CD8"/>
    <mergeCell ref="CF8:CI8"/>
    <mergeCell ref="CK8:CN8"/>
    <mergeCell ref="CP8:CS8"/>
    <mergeCell ref="CU8:CX8"/>
    <mergeCell ref="CZ8:DC8"/>
    <mergeCell ref="C1:W1"/>
    <mergeCell ref="AA1:AD1"/>
    <mergeCell ref="AN1:AT1"/>
    <mergeCell ref="AW1:AZ1"/>
    <mergeCell ref="BB1:BE1"/>
    <mergeCell ref="A2:BJ2"/>
    <mergeCell ref="A3:BJ3"/>
    <mergeCell ref="DJ7:DM7"/>
    <mergeCell ref="CF7:CI7"/>
    <mergeCell ref="CK7:CN7"/>
    <mergeCell ref="CP7:CS7"/>
    <mergeCell ref="CU7:CX7"/>
    <mergeCell ref="CZ7:DC7"/>
    <mergeCell ref="DE7:DH7"/>
    <mergeCell ref="BR1:BX1"/>
    <mergeCell ref="CA1:CD1"/>
    <mergeCell ref="BR2:BX2"/>
    <mergeCell ref="CA2:CD2"/>
    <mergeCell ref="BR3:BX3"/>
    <mergeCell ref="CA3:CD3"/>
    <mergeCell ref="BR4:BX4"/>
    <mergeCell ref="CA4:CD4"/>
    <mergeCell ref="C4:W4"/>
    <mergeCell ref="C6:W6"/>
    <mergeCell ref="BR6:BX6"/>
    <mergeCell ref="BR5:BX5"/>
    <mergeCell ref="CA5:CD5"/>
    <mergeCell ref="CF5:CI5"/>
    <mergeCell ref="CA6:CD6"/>
    <mergeCell ref="CF6:CI6"/>
    <mergeCell ref="CK6:CN6"/>
    <mergeCell ref="CP6:CS6"/>
    <mergeCell ref="CU6:CX6"/>
    <mergeCell ref="BL1:BO1"/>
    <mergeCell ref="BG1:BJ1"/>
    <mergeCell ref="BL2:BO2"/>
    <mergeCell ref="BL3:BO3"/>
    <mergeCell ref="BL4:BO4"/>
    <mergeCell ref="BL5:BO5"/>
    <mergeCell ref="BL6:BO6"/>
    <mergeCell ref="BL7:BO7"/>
    <mergeCell ref="BL8:BO8"/>
    <mergeCell ref="A7:BJ7"/>
    <mergeCell ref="A8:BJ8"/>
    <mergeCell ref="CU4:CX4"/>
    <mergeCell ref="CZ4:DC4"/>
    <mergeCell ref="DE4:DH4"/>
    <mergeCell ref="DJ4:DM4"/>
    <mergeCell ref="DO4:DR4"/>
    <mergeCell ref="DT4:DW4"/>
    <mergeCell ref="DJ5:DM5"/>
    <mergeCell ref="CK5:CN5"/>
    <mergeCell ref="CP5:CS5"/>
    <mergeCell ref="CU5:CX5"/>
    <mergeCell ref="CZ5:DC5"/>
    <mergeCell ref="DE5:DH5"/>
    <mergeCell ref="DO5:DR5"/>
    <mergeCell ref="DT5:DW5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DX504:DX506"/>
    <mergeCell ref="DO1:DR1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  <mergeCell ref="DO3:DR3"/>
    <mergeCell ref="DT3:DW3"/>
    <mergeCell ref="CZ6:DC6"/>
    <mergeCell ref="DE6:DH6"/>
    <mergeCell ref="DJ6:DM6"/>
    <mergeCell ref="DO6:DR6"/>
    <mergeCell ref="DT6:DW6"/>
    <mergeCell ref="DO7:DR7"/>
    <mergeCell ref="DT7:DW7"/>
    <mergeCell ref="DE8:DH8"/>
    <mergeCell ref="DJ8:DM8"/>
    <mergeCell ref="DO8:DR8"/>
    <mergeCell ref="DT8:DW8"/>
    <mergeCell ref="DX391:DX397"/>
    <mergeCell ref="DX401:DX410"/>
    <mergeCell ref="DX411:DX428"/>
    <mergeCell ref="DX429:DX439"/>
    <mergeCell ref="DX440:DX458"/>
    <mergeCell ref="DX459:DX462"/>
    <mergeCell ref="DX465:DX480"/>
    <mergeCell ref="DX481:DX497"/>
    <mergeCell ref="DX499:DX503"/>
    <mergeCell ref="DX326:DX327"/>
    <mergeCell ref="DX329:DX330"/>
    <mergeCell ref="DX331:DX332"/>
    <mergeCell ref="DX333:DX335"/>
    <mergeCell ref="DX346:DX348"/>
    <mergeCell ref="DX349:DX359"/>
    <mergeCell ref="DX360:DX372"/>
    <mergeCell ref="DX374:DX386"/>
    <mergeCell ref="DX387:DX390"/>
    <mergeCell ref="DX298:DX299"/>
    <mergeCell ref="DX300:DX301"/>
    <mergeCell ref="DX302:DX303"/>
    <mergeCell ref="DX305:DX306"/>
    <mergeCell ref="DX307:DX308"/>
    <mergeCell ref="DX309:DX314"/>
    <mergeCell ref="DX315:DX316"/>
    <mergeCell ref="DX317:DX322"/>
    <mergeCell ref="DX324:DX325"/>
    <mergeCell ref="DX209:DX210"/>
    <mergeCell ref="DX212:DX213"/>
    <mergeCell ref="DX221:DX231"/>
    <mergeCell ref="DX232:DX252"/>
    <mergeCell ref="DX253:DX263"/>
    <mergeCell ref="DX264:DX285"/>
    <mergeCell ref="DX286:DX289"/>
    <mergeCell ref="DX294:DX295"/>
    <mergeCell ref="DX296:DX297"/>
    <mergeCell ref="DX180:DX181"/>
    <mergeCell ref="DX182:DX183"/>
    <mergeCell ref="DX184:DX185"/>
    <mergeCell ref="DX186:DX188"/>
    <mergeCell ref="DX189:DX191"/>
    <mergeCell ref="DX194:DX195"/>
    <mergeCell ref="DX197:DX199"/>
    <mergeCell ref="DX200:DX205"/>
    <mergeCell ref="DX207:DX208"/>
    <mergeCell ref="DX118:DX121"/>
    <mergeCell ref="DX122:DX125"/>
    <mergeCell ref="DX126:DX129"/>
    <mergeCell ref="DX133:DX136"/>
    <mergeCell ref="DX138:DX143"/>
    <mergeCell ref="DX144:DX148"/>
    <mergeCell ref="DX150:DX164"/>
    <mergeCell ref="DX165:DX177"/>
    <mergeCell ref="DX178:DX179"/>
    <mergeCell ref="DX509:DX514"/>
    <mergeCell ref="DX507:DX508"/>
    <mergeCell ref="DX517:DX518"/>
    <mergeCell ref="DX522:DX526"/>
    <mergeCell ref="DX13:DX22"/>
    <mergeCell ref="DX27:DX30"/>
    <mergeCell ref="DX31:DX33"/>
    <mergeCell ref="DX35:DX37"/>
    <mergeCell ref="DX38:DX39"/>
    <mergeCell ref="DX40:DX46"/>
    <mergeCell ref="DX47:DX60"/>
    <mergeCell ref="DX61:DX68"/>
    <mergeCell ref="DX69:DX78"/>
    <mergeCell ref="DX79:DX81"/>
    <mergeCell ref="DX82:DX88"/>
    <mergeCell ref="DX89:DX96"/>
    <mergeCell ref="DX98:DX99"/>
    <mergeCell ref="DX100:DX101"/>
    <mergeCell ref="DX102:DX103"/>
    <mergeCell ref="DX104:DX107"/>
    <mergeCell ref="DX108:DX109"/>
    <mergeCell ref="DX110:DX112"/>
    <mergeCell ref="DX113:DX114"/>
    <mergeCell ref="DX115:DX117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zoomScaleSheetLayoutView="100" workbookViewId="0"/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35.42578125" style="1" customWidth="1"/>
    <col min="7" max="7" width="9.28515625" style="1" customWidth="1"/>
    <col min="8" max="8" width="9.140625" style="1" customWidth="1"/>
    <col min="9" max="9" width="5.85546875" style="1" customWidth="1"/>
    <col min="10" max="10" width="9.140625" style="1" hidden="1"/>
    <col min="11" max="11" width="9.42578125" style="1" customWidth="1"/>
    <col min="12" max="16384" width="9.140625" style="1"/>
  </cols>
  <sheetData>
    <row r="1" spans="1:11" ht="13.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5" t="s">
        <v>1</v>
      </c>
      <c r="K1" s="2"/>
    </row>
    <row r="2" spans="1:11" ht="13.15" customHeight="1" x14ac:dyDescent="0.25">
      <c r="A2" s="55" t="s">
        <v>1010</v>
      </c>
      <c r="B2" s="56"/>
      <c r="C2" s="56"/>
      <c r="D2" s="56"/>
      <c r="E2" s="56"/>
      <c r="F2" s="56"/>
      <c r="G2" s="56"/>
      <c r="H2" s="56"/>
      <c r="I2" s="56"/>
      <c r="J2" s="2"/>
      <c r="K2" s="2"/>
    </row>
    <row r="3" spans="1:11" ht="13.15" customHeight="1" x14ac:dyDescent="0.25">
      <c r="A3" s="55" t="s">
        <v>1011</v>
      </c>
      <c r="B3" s="56"/>
      <c r="C3" s="56"/>
      <c r="D3" s="56"/>
      <c r="E3" s="56"/>
      <c r="F3" s="56"/>
      <c r="G3" s="56"/>
      <c r="H3" s="56"/>
      <c r="I3" s="56"/>
      <c r="J3" s="2"/>
      <c r="K3" s="2"/>
    </row>
    <row r="4" spans="1:11" ht="13.15" customHeight="1" x14ac:dyDescent="0.25">
      <c r="A4" s="53" t="s">
        <v>7</v>
      </c>
      <c r="B4" s="54"/>
      <c r="C4" s="54"/>
      <c r="D4" s="54"/>
      <c r="E4" s="54"/>
      <c r="F4" s="54"/>
      <c r="G4" s="54"/>
      <c r="H4" s="54"/>
      <c r="I4" s="54"/>
      <c r="J4" s="2"/>
      <c r="K4" s="2"/>
    </row>
    <row r="5" spans="1:11" ht="13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2"/>
      <c r="K5" s="2"/>
    </row>
    <row r="6" spans="1:11" x14ac:dyDescent="0.25">
      <c r="A6" s="8" t="s">
        <v>10</v>
      </c>
      <c r="B6" s="11"/>
      <c r="C6" s="9" t="s">
        <v>11</v>
      </c>
      <c r="D6" s="2"/>
      <c r="E6" s="39"/>
      <c r="F6" s="9"/>
      <c r="G6" s="10"/>
      <c r="H6" s="10"/>
      <c r="I6" s="10"/>
      <c r="J6" s="2"/>
      <c r="K6" s="2"/>
    </row>
    <row r="7" spans="1:11" ht="13.15" customHeight="1" x14ac:dyDescent="0.25">
      <c r="A7" s="67"/>
      <c r="B7" s="68"/>
      <c r="C7" s="68"/>
      <c r="D7" s="10"/>
      <c r="E7" s="10"/>
      <c r="F7" s="10"/>
      <c r="G7" s="10"/>
      <c r="H7" s="10"/>
      <c r="I7" s="10"/>
      <c r="J7" s="2"/>
      <c r="K7" s="2"/>
    </row>
    <row r="8" spans="1:11" ht="13.15" customHeight="1" x14ac:dyDescent="0.25">
      <c r="A8" s="8"/>
      <c r="B8" s="11"/>
      <c r="C8" s="10"/>
      <c r="D8" s="10"/>
      <c r="E8" s="10"/>
      <c r="F8" s="10"/>
      <c r="G8" s="10"/>
      <c r="H8" s="10"/>
      <c r="I8" s="10"/>
      <c r="J8" s="2"/>
      <c r="K8" s="2"/>
    </row>
    <row r="9" spans="1:11" ht="13.5" customHeight="1" x14ac:dyDescent="0.25">
      <c r="A9" s="120" t="s">
        <v>13</v>
      </c>
      <c r="B9" s="122" t="s">
        <v>14</v>
      </c>
      <c r="C9" s="124" t="s">
        <v>1012</v>
      </c>
      <c r="D9" s="125"/>
      <c r="E9" s="125"/>
      <c r="F9" s="125"/>
      <c r="G9" s="125"/>
      <c r="H9" s="125"/>
      <c r="I9" s="126" t="s">
        <v>16</v>
      </c>
      <c r="J9" s="13"/>
      <c r="K9" s="13"/>
    </row>
    <row r="10" spans="1:11" ht="11.25" customHeight="1" x14ac:dyDescent="0.25">
      <c r="A10" s="121"/>
      <c r="B10" s="123"/>
      <c r="C10" s="125"/>
      <c r="D10" s="125"/>
      <c r="E10" s="125"/>
      <c r="F10" s="125"/>
      <c r="G10" s="125"/>
      <c r="H10" s="125"/>
      <c r="I10" s="127"/>
      <c r="J10" s="13"/>
      <c r="K10" s="13"/>
    </row>
    <row r="11" spans="1:11" ht="27" customHeight="1" x14ac:dyDescent="0.25">
      <c r="A11" s="121"/>
      <c r="B11" s="123"/>
      <c r="C11" s="71" t="s">
        <v>23</v>
      </c>
      <c r="D11" s="72"/>
      <c r="E11" s="72"/>
      <c r="F11" s="71" t="s">
        <v>24</v>
      </c>
      <c r="G11" s="72"/>
      <c r="H11" s="72"/>
      <c r="I11" s="127"/>
      <c r="J11" s="13"/>
      <c r="K11" s="13"/>
    </row>
    <row r="12" spans="1:11" ht="14.25" customHeight="1" x14ac:dyDescent="0.25">
      <c r="A12" s="121"/>
      <c r="B12" s="123"/>
      <c r="C12" s="72"/>
      <c r="D12" s="72"/>
      <c r="E12" s="72"/>
      <c r="F12" s="72"/>
      <c r="G12" s="72"/>
      <c r="H12" s="72"/>
      <c r="I12" s="127"/>
      <c r="J12" s="13"/>
      <c r="K12" s="13"/>
    </row>
    <row r="13" spans="1:11" ht="13.15" customHeight="1" x14ac:dyDescent="0.25">
      <c r="A13" s="121"/>
      <c r="B13" s="123"/>
      <c r="C13" s="128" t="s">
        <v>41</v>
      </c>
      <c r="D13" s="130" t="s">
        <v>42</v>
      </c>
      <c r="E13" s="132" t="s">
        <v>43</v>
      </c>
      <c r="F13" s="134" t="s">
        <v>41</v>
      </c>
      <c r="G13" s="136" t="s">
        <v>42</v>
      </c>
      <c r="H13" s="138" t="s">
        <v>43</v>
      </c>
      <c r="I13" s="127"/>
      <c r="J13" s="13"/>
      <c r="K13" s="13"/>
    </row>
    <row r="14" spans="1:11" ht="13.15" customHeight="1" x14ac:dyDescent="0.25">
      <c r="A14" s="121"/>
      <c r="B14" s="123"/>
      <c r="C14" s="129"/>
      <c r="D14" s="131"/>
      <c r="E14" s="133"/>
      <c r="F14" s="135"/>
      <c r="G14" s="137"/>
      <c r="H14" s="139"/>
      <c r="I14" s="127"/>
      <c r="J14" s="13"/>
      <c r="K14" s="13"/>
    </row>
    <row r="15" spans="1:11" ht="13.15" customHeight="1" x14ac:dyDescent="0.25">
      <c r="A15" s="121"/>
      <c r="B15" s="123"/>
      <c r="C15" s="129"/>
      <c r="D15" s="131"/>
      <c r="E15" s="133"/>
      <c r="F15" s="135"/>
      <c r="G15" s="137"/>
      <c r="H15" s="139"/>
      <c r="I15" s="127"/>
      <c r="J15" s="13"/>
      <c r="K15" s="13"/>
    </row>
    <row r="16" spans="1:11" ht="13.15" customHeight="1" x14ac:dyDescent="0.25">
      <c r="A16" s="121"/>
      <c r="B16" s="123"/>
      <c r="C16" s="129"/>
      <c r="D16" s="131"/>
      <c r="E16" s="133"/>
      <c r="F16" s="135"/>
      <c r="G16" s="137"/>
      <c r="H16" s="139"/>
      <c r="I16" s="127"/>
      <c r="J16" s="13"/>
      <c r="K16" s="13"/>
    </row>
    <row r="17" spans="1:11" ht="13.15" customHeight="1" x14ac:dyDescent="0.25">
      <c r="A17" s="121"/>
      <c r="B17" s="123"/>
      <c r="C17" s="129"/>
      <c r="D17" s="131"/>
      <c r="E17" s="133"/>
      <c r="F17" s="135"/>
      <c r="G17" s="137"/>
      <c r="H17" s="139"/>
      <c r="I17" s="127"/>
      <c r="J17" s="13"/>
      <c r="K17" s="13"/>
    </row>
    <row r="18" spans="1:11" ht="13.15" customHeight="1" x14ac:dyDescent="0.25">
      <c r="A18" s="121"/>
      <c r="B18" s="123"/>
      <c r="C18" s="129"/>
      <c r="D18" s="131"/>
      <c r="E18" s="133"/>
      <c r="F18" s="135"/>
      <c r="G18" s="137"/>
      <c r="H18" s="139"/>
      <c r="I18" s="127"/>
      <c r="J18" s="13"/>
      <c r="K18" s="13"/>
    </row>
    <row r="19" spans="1:11" ht="56.25" x14ac:dyDescent="0.25">
      <c r="A19" s="31" t="s">
        <v>106</v>
      </c>
      <c r="B19" s="40" t="s">
        <v>107</v>
      </c>
      <c r="C19" s="23"/>
      <c r="D19" s="23"/>
      <c r="E19" s="23"/>
      <c r="F19" s="23" t="s">
        <v>1013</v>
      </c>
      <c r="G19" s="23" t="s">
        <v>79</v>
      </c>
      <c r="H19" s="23" t="s">
        <v>130</v>
      </c>
      <c r="I19" s="40" t="s">
        <v>110</v>
      </c>
      <c r="J19" s="30"/>
      <c r="K19" s="2"/>
    </row>
    <row r="20" spans="1:11" ht="56.25" x14ac:dyDescent="0.25">
      <c r="A20" s="31" t="s">
        <v>402</v>
      </c>
      <c r="B20" s="40" t="s">
        <v>403</v>
      </c>
      <c r="C20" s="23"/>
      <c r="D20" s="23"/>
      <c r="E20" s="23"/>
      <c r="F20" s="23" t="s">
        <v>1014</v>
      </c>
      <c r="G20" s="23" t="s">
        <v>79</v>
      </c>
      <c r="H20" s="23" t="s">
        <v>1015</v>
      </c>
      <c r="I20" s="40" t="s">
        <v>70</v>
      </c>
      <c r="J20" s="30"/>
      <c r="K20" s="2"/>
    </row>
    <row r="21" spans="1:11" ht="56.25" x14ac:dyDescent="0.25">
      <c r="A21" s="31" t="s">
        <v>431</v>
      </c>
      <c r="B21" s="40" t="s">
        <v>432</v>
      </c>
      <c r="C21" s="23"/>
      <c r="D21" s="23"/>
      <c r="E21" s="23"/>
      <c r="F21" s="23" t="s">
        <v>1014</v>
      </c>
      <c r="G21" s="23" t="s">
        <v>79</v>
      </c>
      <c r="H21" s="23" t="s">
        <v>1015</v>
      </c>
      <c r="I21" s="40" t="s">
        <v>70</v>
      </c>
      <c r="J21" s="30"/>
      <c r="K21" s="2"/>
    </row>
    <row r="22" spans="1:11" ht="56.25" x14ac:dyDescent="0.25">
      <c r="A22" s="31" t="s">
        <v>770</v>
      </c>
      <c r="B22" s="40" t="s">
        <v>771</v>
      </c>
      <c r="C22" s="23"/>
      <c r="D22" s="23"/>
      <c r="E22" s="23"/>
      <c r="F22" s="23" t="s">
        <v>1016</v>
      </c>
      <c r="G22" s="23" t="s">
        <v>79</v>
      </c>
      <c r="H22" s="23" t="s">
        <v>1017</v>
      </c>
      <c r="I22" s="40" t="s">
        <v>70</v>
      </c>
      <c r="J22" s="30"/>
      <c r="K22" s="2"/>
    </row>
    <row r="23" spans="1:11" ht="13.15" customHeight="1" x14ac:dyDescent="0.25">
      <c r="A23" s="36"/>
      <c r="B23" s="37"/>
      <c r="C23" s="7"/>
      <c r="D23" s="7"/>
      <c r="E23" s="7"/>
      <c r="F23" s="7"/>
      <c r="G23" s="7"/>
      <c r="H23" s="7"/>
      <c r="I23" s="7"/>
      <c r="J23" s="2"/>
      <c r="K23" s="2"/>
    </row>
  </sheetData>
  <mergeCells count="16">
    <mergeCell ref="A2:I2"/>
    <mergeCell ref="A3:I3"/>
    <mergeCell ref="A4:I4"/>
    <mergeCell ref="A7:C7"/>
    <mergeCell ref="A9:A18"/>
    <mergeCell ref="B9:B18"/>
    <mergeCell ref="C9:H10"/>
    <mergeCell ref="I9:I18"/>
    <mergeCell ref="C11:E12"/>
    <mergeCell ref="F11:H12"/>
    <mergeCell ref="C13:C18"/>
    <mergeCell ref="D13:D18"/>
    <mergeCell ref="E13:E18"/>
    <mergeCell ref="F13:F18"/>
    <mergeCell ref="G13:G18"/>
    <mergeCell ref="H13:H18"/>
  </mergeCells>
  <pageMargins left="0.7" right="0.7" top="0.75" bottom="0.75" header="0.3" footer="0.3"/>
  <pageSetup paperSize="8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4.2023&lt;/string&gt;&#10;    &lt;string&gt;30.04.2023&lt;/string&gt;&#10;  &lt;/DateInfo&gt;&#10;  &lt;Code&gt;SQUERY_REESTR_RO_76N&lt;/Code&gt;&#10;  &lt;ObjectCode&gt;SQUERY_REESTR_RO_76N&lt;/ObjectCode&gt;&#10;  &lt;DocName&gt;Вариант (новый от 13.04.2020 15_13_23)(Реестр расходных обязательств (Приказ МФ РФ №34н))&lt;/DocName&gt;&#10;  &lt;VariantName&gt;Вариант (новый от 13.04.2020 15:13:23)&lt;/VariantName&gt;&#10;  &lt;VariantLink&gt;19546360&lt;/VariantLink&gt;&#10;  &lt;SvodReportLink xsi:nil=&quot;true&quot; /&gt;&#10;  &lt;ReportLink&gt;1954626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C656128-6920-414E-B75B-9766F17DBC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</vt:lpstr>
      <vt:lpstr>Ошибки НПА МО</vt:lpstr>
      <vt:lpstr>МО!Заголовки_для_печати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2023-05-11T07:58:13Z</dcterms:created>
  <dcterms:modified xsi:type="dcterms:W3CDTF">2023-05-11T08:09:45Z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13.04.2020 15_13_23)(Реестр расходных обязательств (Приказ МФ РФ №34н))</vt:lpwstr>
  </property>
  <property fmtid="{D5CDD505-2E9C-101B-9397-08002B2CF9AE}" pid="3" name="Название отчета">
    <vt:lpwstr>Вариант (новый от 13.04.2020 15_13_23).xlsx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22.1.1542.38454246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budget_2023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