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<sst xmlns="http://schemas.openxmlformats.org/spreadsheetml/2006/main" count="79" uniqueCount="78">
  <si>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</si>
  <si>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</si>
  <si>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</si>
  <si>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</si>
  <si>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</si>
  <si>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</si>
  <si>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</si>
  <si>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</si>
  <si>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</si>
  <si>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</si>
  <si>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</si>
  <si>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</si>
  <si>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</si>
  <si>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</si>
  <si>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</si>
  <si>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</si>
  <si>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</si>
  <si>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</si>
  <si>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</si>
  <si>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</si>
  <si>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</si>
  <si>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</si>
  <si>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</si>
  <si>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</si>
  <si>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</si>
  <si>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</si>
  <si>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</si>
  <si>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</si>
  <si>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</si>
  <si>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</si>
  <si>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</si>
  <si>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</si>
  <si>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</si>
  <si>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</si>
  <si>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</si>
  <si>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</si>
  <si>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</si>
  <si>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</si>
  <si>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</si>
  <si>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</si>
  <si>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</si>
  <si>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</si>
  <si>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</si>
  <si>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</si>
  <si>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</si>
  <si>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</si>
  <si>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</si>
  <si>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</si>
  <si>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</si>
  <si>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</si>
  <si>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</si>
  <si>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</si>
  <si>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</si>
  <si>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</si>
  <si>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</si>
  <si>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</si>
  <si>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</si>
  <si>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</si>
  <si>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</si>
  <si>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</si>
  <si>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</si>
  <si>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</si>
  <si>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</si>
  <si>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</si>
  <si>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</si>
  <si>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</si>
  <si>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</si>
  <si>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</si>
  <si>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</si>
  <si>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</si>
  <si>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</si>
  <si>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</si>
  <si>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</si>
  <si>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</si>
  <si>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</si>
  <si>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</si>
  <si>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3</t>
  </si>
  <si>
    <t>от 04.10.2023 № 59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</si>
</sst>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9412366.129999999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1544660.77+239674.96+241191.04+31772.77+32425.6+33139.49-59842.6</f>
        <v>2063022.0300000003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31840+100000+4011304.2+125278+1500+200000+9000+25000+90000+100000+100000+70000+271090.08+100000+97424.47+6000+10000+50000+50000+64600+5129+40000+30000+60000-100000+70000-20000+37500+64000+37500+33450+37500+37500+300+72076.17+50000-80000+50000</f>
        <v>5937991.92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46929264.04</v>
      </c>
      <c r="D36" s="9">
        <f>SUM(D37:D40)</f>
        <v>33978806.99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3514208.08+380014.2-162.28</f>
        <v>3894060.0000000005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7969795.05+628000+1987500+80000+8807573.09+16616108.77+389044+800000-2167899.1+3019840+4038984.96+309166.58+68666+166900-75000+47133-403898.6-134950-4999677.01+4999677.01+38136.2+83500-324394.36+324394.36+155442.02+795000-354792.93-309045</f>
        <v>42555204.04</v>
      </c>
      <c r="D39" s="13">
        <f>2308998.49+628000+1200000+80000+8807573.09+389044+800000+156000+15944750.84-159447.51-0.01+0.01+2588836.91-2305550.97-283285.94-90320</f>
        <v>30064598.91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43169077.28999999</v>
      </c>
      <c r="D41" s="9">
        <f>SUM(D42:D44)</f>
        <v>21138092.029999997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150000+1000000+107179.2+465916.72+129836.7-55567.44-166162.18-11358.3+158713.75-462673.95+663837.93-8713.75</f>
        <v>1971008.6800000002</v>
      </c>
      <c r="D42" s="13">
        <f>150000+1000000+107179.2+243032.65-243032.65</f>
        <v>1257179.2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+45972-5296.92-22334.31+36507.26</f>
        <v>11049647.389999997</v>
      </c>
      <c r="D43" s="13">
        <f>353572+300000+2400000+36000+205272.78+105500.01+109500</f>
        <v>3509844.7899999996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</f>
        <v>30148421.22</v>
      </c>
      <c r="D44" s="13">
        <f>200000+73000+2500000+1757770.12+450000+142242.06+525000+239800+200000+3511660+900000+650000+4300000+218000+86000+218840+254873+230803-177240.14+855120-525000-239800</f>
        <v>16371068.04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29817628.979999997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</f>
        <v>29817628.979999997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130650766.24</v>
      </c>
      <c r="D55" s="9">
        <f>D26+D32+D36+D41+D45+D48+D50+D53</f>
        <v>84572323.33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2023-10-05T11:35:50Z</dcterms:modified>
  <cp:category/>
  <cp:version/>
  <cp:contentType/>
  <cp:contentStatus/>
</cp:coreProperties>
</file>