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<sst xmlns="http://schemas.openxmlformats.org/spreadsheetml/2006/main" count="79" uniqueCount="78">
  <si>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</si>
  <si>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</si>
  <si>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</si>
  <si>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</si>
  <si>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</si>
  <si>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</si>
  <si>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</si>
  <si>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</si>
  <si>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</si>
  <si>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</si>
  <si>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</si>
  <si>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</si>
  <si>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</si>
  <si>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</si>
  <si>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</si>
  <si>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</si>
  <si>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</si>
  <si>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</si>
  <si>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</si>
  <si>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</si>
  <si>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</si>
  <si>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</si>
  <si>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</si>
  <si>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</si>
  <si>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</si>
  <si>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</si>
  <si>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</si>
  <si>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</si>
  <si>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</si>
  <si>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</si>
  <si>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</si>
  <si>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</si>
  <si>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</si>
  <si>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</si>
  <si>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</si>
  <si>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</si>
  <si>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</si>
  <si>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</si>
  <si>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</si>
  <si>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</si>
  <si>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</si>
  <si>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</si>
  <si>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</si>
  <si>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</si>
  <si>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</si>
  <si>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</si>
  <si>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</si>
  <si>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</si>
  <si>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</si>
  <si>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</si>
  <si>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</si>
  <si>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</si>
  <si>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</si>
  <si>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</si>
  <si>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</si>
  <si>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</si>
  <si>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</si>
  <si>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</si>
  <si>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</si>
  <si>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</si>
  <si>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</si>
  <si>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</si>
  <si>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</si>
  <si>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</si>
  <si>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</si>
  <si>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</si>
  <si>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</si>
  <si>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</si>
  <si>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</si>
  <si>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</si>
  <si>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</si>
  <si>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</si>
  <si>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</si>
  <si>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</si>
  <si>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</si>
  <si>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</si>
  <si>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8</t>
  </si>
  <si>
    <t>от 21.12.2023 №76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</si>
</sst>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9571666.13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1544660.77+239674.96+241191.04+31772.77+32425.6+33139.49-59842.6-181348.44</f>
        <v>1881673.5900000003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+181348.44+6000+60000+50000+64800-1500-50000+30000</f>
        <v>6278640.36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830500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12000+6000+65000-14000</f>
        <v>69000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45736846.55</v>
      </c>
      <c r="D36" s="9">
        <f>SUM(D37:D40)</f>
        <v>34325021.58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3514208.08+346214.59</f>
        <v>3860422.67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-309045-474508.49-285074.29-111520.01-70971.79-63207.07-2620-39715.84-114800-30000</f>
        <v>41362786.55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44107852.35999999</v>
      </c>
      <c r="D41" s="9">
        <f>SUM(D42:D44)</f>
        <v>23791877.439999998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150000+1000000+107179.2+465916.72+129836.7-55567.44-166162.18-11358.3+158713.75-462673.95+663837.93-8713.75+10383.17</f>
        <v>1981391.85</v>
      </c>
      <c r="D42" s="13">
        <f>150000+1000000+107179.2+243032.65-243032.65-346214.59</f>
        <v>910964.6099999999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+36507.26-119691.08+60000-30000-30000+100416.53-32759.62</f>
        <v>10997613.219999997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+119691.08+285074.29-75440.4-8831.25-39420.71+276286.67-1362.1</f>
        <v>31128847.289999995</v>
      </c>
      <c r="D44" s="13">
        <f>200000+73000+2500000+1757770.12+450000+142242.06+525000+239800+200000+3511660+900000+650000+4300000+218000+86000+218840+254873+230803-177240.14+855120-525000-239800-1299675.36+1299675.36-1578.95+1578.95+3000000</f>
        <v>19371068.04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30336252.74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17969159.38+618928+150000+6959284+1121650.92+1398000+629176.57-478339+58822.04+919756.28+526315.79-55125+15080+35000+468543.76</f>
        <v>30336252.74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319070.51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2277+248536.2+525+5271.6-1003.29-1536</f>
        <v>254070.51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71200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77000-5800</f>
        <v>71200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131052708.28999999</v>
      </c>
      <c r="D55" s="9">
        <f>D26+D32+D36+D41+D45+D48+D50+D53</f>
        <v>87572323.32999998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2023-12-25T11:32:16Z</dcterms:modified>
  <cp:category/>
  <cp:version/>
  <cp:contentType/>
  <cp:contentStatus/>
</cp:coreProperties>
</file>